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85" windowHeight="85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'Sheet1'!$A$1:$H$265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<sst xmlns="http://schemas.openxmlformats.org/spreadsheetml/2006/main" count="347" uniqueCount="138">
  <si>
    <t>№</t>
  </si>
  <si>
    <t>мярка</t>
  </si>
  <si>
    <t>количество</t>
  </si>
  <si>
    <t>ед. цена в лв. без ДДС</t>
  </si>
  <si>
    <t>Възстановяване на трошенокаменна настилка 15 см. с ограничена ширина</t>
  </si>
  <si>
    <r>
      <t>м</t>
    </r>
    <r>
      <rPr>
        <sz val="10"/>
        <rFont val="Times New Roman"/>
        <family val="1"/>
      </rPr>
      <t>²</t>
    </r>
  </si>
  <si>
    <r>
      <t>м</t>
    </r>
    <r>
      <rPr>
        <sz val="10"/>
        <rFont val="Times New Roman"/>
        <family val="1"/>
      </rPr>
      <t>³</t>
    </r>
  </si>
  <si>
    <t>Ръчен изкоп с ширина до 1,20 м. и дълбочина до 2м. В земни почви, по улици</t>
  </si>
  <si>
    <t>Същото над 1,20м.</t>
  </si>
  <si>
    <t xml:space="preserve">Превоз на земни почви до 50 м. с ръчни колички </t>
  </si>
  <si>
    <t>Превоз на скални почви до 50 м. с ръчни колички</t>
  </si>
  <si>
    <t>Товарене на земни почви на самосвал с механичен товарач</t>
  </si>
  <si>
    <t>Плътно укрепване и разкрепване на тесни изкопи</t>
  </si>
  <si>
    <t>Неплътно укрепване и разкрепване на тесни изкопи</t>
  </si>
  <si>
    <t>Засипване на тесни изкопи с пясък, вкл. трамбоване</t>
  </si>
  <si>
    <t>м'</t>
  </si>
  <si>
    <t>бр.</t>
  </si>
  <si>
    <t>Доставка и монтаж на чугунени водопроводни тръби с фланци ф100 мм</t>
  </si>
  <si>
    <t>Монтаж и свързване на стоманени водопроводни тръби ф100 мм. с фланшови връзки</t>
  </si>
  <si>
    <t>Дезинфекция на водопроводи</t>
  </si>
  <si>
    <t>ф 200</t>
  </si>
  <si>
    <t>ф 250</t>
  </si>
  <si>
    <t>ф 300</t>
  </si>
  <si>
    <t>100 м'</t>
  </si>
  <si>
    <t>ф 160</t>
  </si>
  <si>
    <t>ф 315</t>
  </si>
  <si>
    <t>Доставка и полагане на гофрирани ПЕ тръби на муфени съединения за канализация</t>
  </si>
  <si>
    <t>Доставка и монтаж на пластмасови (ПЕ) дъги 45°</t>
  </si>
  <si>
    <t>ф125/ф100</t>
  </si>
  <si>
    <t>ф20/ф200</t>
  </si>
  <si>
    <t>ф400/ф200</t>
  </si>
  <si>
    <t>Доставка и монтаж на пластмасови (ПЕ) разклонители към монтирани тръби за канализация</t>
  </si>
  <si>
    <t>Доставка и монтаж на пластмасови (PVC) разклонители към монтирани тръби за канализация</t>
  </si>
  <si>
    <t>Доставка и монтаж на пластмасови (PVC) дъги 45°</t>
  </si>
  <si>
    <t>ф160/ф125</t>
  </si>
  <si>
    <t>ф250/ф160</t>
  </si>
  <si>
    <t>ф400/ф160</t>
  </si>
  <si>
    <t>2 м</t>
  </si>
  <si>
    <t>3 м</t>
  </si>
  <si>
    <t>Изграждане на улични РШ от монолитен бетон с чугунен капак</t>
  </si>
  <si>
    <t xml:space="preserve">Доставка и полагане на улични РШ пластмасови с чугунен капак и дълбочина </t>
  </si>
  <si>
    <t>Основа от фракция под тротоар</t>
  </si>
  <si>
    <t>м²</t>
  </si>
  <si>
    <t>Нареждане на градински ивици</t>
  </si>
  <si>
    <t>Доставка и полагане на бетонов едноставен отток с чугунена решетка</t>
  </si>
  <si>
    <t xml:space="preserve">ф32  </t>
  </si>
  <si>
    <t>ф50</t>
  </si>
  <si>
    <t>ф75</t>
  </si>
  <si>
    <t>ф110</t>
  </si>
  <si>
    <t>ф140</t>
  </si>
  <si>
    <t>ф180</t>
  </si>
  <si>
    <t>ф125</t>
  </si>
  <si>
    <t>Монтаж и свързване на фасонни части за ПЕ тръби на челна заварка</t>
  </si>
  <si>
    <t>Свързване на полиетиленови тръби и части на черна заварка</t>
  </si>
  <si>
    <t>ф200</t>
  </si>
  <si>
    <t>Доставка и полагане на водопроводни поцинковани тръби в изкоп</t>
  </si>
  <si>
    <t xml:space="preserve">3/4" </t>
  </si>
  <si>
    <t>1"</t>
  </si>
  <si>
    <t>2"</t>
  </si>
  <si>
    <t>Ремонт на ревизионна шахта</t>
  </si>
  <si>
    <t>Ремонт на дъждоприемна шахта</t>
  </si>
  <si>
    <t>Доставка и монтаж на решетки с размери</t>
  </si>
  <si>
    <t>Корекция нивото на решетка на уличен отток</t>
  </si>
  <si>
    <t>Премахване с товарене на трошенокаменна улична настилка с ограничени ширини и дебелина до 15 см.</t>
  </si>
  <si>
    <t>Премахване с товарене на паважна настилка ръчно, вкл. пренасяне на 20м.</t>
  </si>
  <si>
    <t>Премахване с товарене на паважна настилка, механизирано и ръчно, вкл. пренасяне на 20 м.</t>
  </si>
  <si>
    <t>Изкоп с багер с ширина до 1,20 м. и дълбочина до 2 м. и натоварване</t>
  </si>
  <si>
    <t>Изкоп с багер с ширина до 1,20 м. и дълбочина до 4 м. и натоварване</t>
  </si>
  <si>
    <t>Изкоп ръчно укрепен с ширина от 1,20 до 4 м. и дълбочина 2-4 м. в земни почви</t>
  </si>
  <si>
    <t>Изкоп в скални почви с ширина до 1,20 м. и дълбочина до 2 м. с къртач</t>
  </si>
  <si>
    <t>Същото с дълбочина 2 - 4 м.</t>
  </si>
  <si>
    <t>Полагане на тръмбована пясъчна подложка под тръбопроводи с дебелина 15 см.</t>
  </si>
  <si>
    <t>Засипване на тесни изкопи с трошен камък, вкл. трамбоване</t>
  </si>
  <si>
    <t>ф25</t>
  </si>
  <si>
    <t>ф40</t>
  </si>
  <si>
    <t>ф63</t>
  </si>
  <si>
    <t>ф90</t>
  </si>
  <si>
    <t xml:space="preserve">ф160 </t>
  </si>
  <si>
    <t>Полагане и свързване на водопровод ПЕ PN10 в изкоп, на челна заварка, вкл. заварката /без тръбата/</t>
  </si>
  <si>
    <t>Изпомпване на вода с помпа</t>
  </si>
  <si>
    <t>Изпитване на водопровод</t>
  </si>
  <si>
    <t>Изпитване на канализация</t>
  </si>
  <si>
    <t>45/40 см</t>
  </si>
  <si>
    <t>50/45 см</t>
  </si>
  <si>
    <t>Доставка и монтаж на капак за ревизионна шахта</t>
  </si>
  <si>
    <t>чугунен</t>
  </si>
  <si>
    <t>полимербетон</t>
  </si>
  <si>
    <t>DN 630</t>
  </si>
  <si>
    <t>DN 800</t>
  </si>
  <si>
    <t>DN 1000</t>
  </si>
  <si>
    <t>стоманобетонов</t>
  </si>
  <si>
    <t xml:space="preserve">Същото с дебелина над 10см. </t>
  </si>
  <si>
    <t>Корекция нивото на капак на ревизионна шахта до ниво връхна настилка</t>
  </si>
  <si>
    <t>Корекция нивото на решетка на уличен отток до ниво връхна настилка</t>
  </si>
  <si>
    <t>мч</t>
  </si>
  <si>
    <t>1000/625/600</t>
  </si>
  <si>
    <t>1500/625/850</t>
  </si>
  <si>
    <t>Бетонен редукционен конус</t>
  </si>
  <si>
    <t>Стоманобетонов редукционен конус</t>
  </si>
  <si>
    <t>Доставка и монтаж на гривни за ревизионни шахти</t>
  </si>
  <si>
    <t>ф660</t>
  </si>
  <si>
    <t>ф820</t>
  </si>
  <si>
    <t>Доставка и монтаж на връзка "жибо"</t>
  </si>
  <si>
    <t>Доставка и монтаж на водовземна скоба - чугунена</t>
  </si>
  <si>
    <t>Доставка и монтаж на водовземна скоба - ПЕ</t>
  </si>
  <si>
    <t xml:space="preserve">Доставка и монтаж на връзка "ФС" </t>
  </si>
  <si>
    <t>ф 110</t>
  </si>
  <si>
    <t>Доставка и полагане на дебелостенни PVC тръби за външна канализация</t>
  </si>
  <si>
    <t xml:space="preserve">Доставка и монтаж на улични РШ от сглобяеми елементи с чугунен капак с дълбочина </t>
  </si>
  <si>
    <t>4м</t>
  </si>
  <si>
    <t xml:space="preserve">Прехвърляне на земни почви до 3 м. хоризонтално или 2 м. вертикално разстояние </t>
  </si>
  <si>
    <t>Прехвърляне на скални почви до 3м. хоризонтално или 2 м. вертикално разстояние</t>
  </si>
  <si>
    <t>КАНАЛИЗАЦИЯ</t>
  </si>
  <si>
    <t>Доставка и монтаж на пожарен хидрант</t>
  </si>
  <si>
    <t>70/90-надземен</t>
  </si>
  <si>
    <t>50/60</t>
  </si>
  <si>
    <t>ВОДОПРОВОД</t>
  </si>
  <si>
    <t>Доставка и полагане на кръгли бетонови канали от тръби</t>
  </si>
  <si>
    <t>Направа на обратен филтър за дренаж</t>
  </si>
  <si>
    <t>Полагане на видими улични бордюри - нови</t>
  </si>
  <si>
    <t>Полагане на видими улични бордюри - стари</t>
  </si>
  <si>
    <t>3/4"</t>
  </si>
  <si>
    <t>1 1/2"</t>
  </si>
  <si>
    <t>1 1/4"</t>
  </si>
  <si>
    <t>Доставка и монтаж на скоба за ремонт</t>
  </si>
  <si>
    <t>Преход от PVC към каменинов тр.</t>
  </si>
  <si>
    <t>Доставка и монтаж на тротоарен кран, комплект</t>
  </si>
  <si>
    <t>Почистване на битова/смесена канализация с машина</t>
  </si>
  <si>
    <t xml:space="preserve">вакуумна </t>
  </si>
  <si>
    <t>под налягане</t>
  </si>
  <si>
    <t>Възстановяване на настилка с нови бетонови плочи</t>
  </si>
  <si>
    <t>Възстановяване на настилка със стари бетонови плочи</t>
  </si>
  <si>
    <t>Корекция нивото на ревизионна шахта с монтаж на бетонов капак /готов елемент/</t>
  </si>
  <si>
    <t>Механично разкъртване на асфалтова настилка с дебелина до 10см.</t>
  </si>
  <si>
    <t>Механично рязане на асфалтова настилка с дебелина до 10см.</t>
  </si>
  <si>
    <t>Механично разкъртване на неармирана бетонова настилка</t>
  </si>
  <si>
    <t>видове работи</t>
  </si>
  <si>
    <t>Обща цена в лв. без ДДС /общ сбор от единичните цени/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</si>
</sst>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¥€-2]\ #,##0.00_);[Red]\([$¥€-2]\ #,##0.00\)"/>
  </numFmts>
  <fonts count="39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i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7" xfId="0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29" xfId="0" applyBorder="1" applyAlignment="1">
      <alignment/>
    </xf>
    <xf numFmtId="0" fontId="0" fillId="0" borderId="20" xfId="0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31" xfId="0" applyFont="1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3" fillId="0" borderId="41" xfId="0" applyFont="1" applyBorder="1" applyAlignment="1">
      <alignment horizontal="center" vertical="center"/>
    </xf>
    <xf numFmtId="0" fontId="0" fillId="0" borderId="33" xfId="0" applyFont="1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0" fillId="0" borderId="2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7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0" fillId="0" borderId="23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20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wrapText="1"/>
    </xf>
    <xf numFmtId="0" fontId="3" fillId="0" borderId="4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58" xfId="0" applyBorder="1" applyAlignment="1">
      <alignment horizontal="left" vertical="center" wrapText="1"/>
    </xf>
    <xf numFmtId="0" fontId="4" fillId="0" borderId="16" xfId="0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5"/>
  <sheetViews>
    <sheetView tabSelected="1" zoomScale="115" zoomScaleNormal="115" zoomScalePageLayoutView="0" workbookViewId="0" topLeftCell="A1">
      <selection activeCell="H268" sqref="H268:H269"/>
    </sheetView>
  </sheetViews>
  <sheetFormatPr defaultColWidth="9.140625" defaultRowHeight="12.75"/>
  <cols>
    <col min="1" max="1" width="4.28125" style="6" customWidth="1"/>
    <col min="2" max="2" width="9.140625" style="9" customWidth="1"/>
    <col min="3" max="3" width="33.57421875" style="9" customWidth="1"/>
    <col min="4" max="4" width="11.00390625" style="9" customWidth="1"/>
    <col min="5" max="5" width="11.57421875" style="12" customWidth="1"/>
    <col min="6" max="6" width="6.8515625" style="1" customWidth="1"/>
    <col min="7" max="7" width="5.140625" style="1" customWidth="1"/>
    <col min="8" max="8" width="20.8515625" style="0" customWidth="1"/>
  </cols>
  <sheetData>
    <row r="1" spans="1:8" s="7" customFormat="1" ht="10.5">
      <c r="A1" s="120" t="s">
        <v>0</v>
      </c>
      <c r="B1" s="126" t="s">
        <v>136</v>
      </c>
      <c r="C1" s="126"/>
      <c r="D1" s="126"/>
      <c r="E1" s="126"/>
      <c r="F1" s="124" t="s">
        <v>1</v>
      </c>
      <c r="G1" s="124" t="s">
        <v>2</v>
      </c>
      <c r="H1" s="122" t="s">
        <v>3</v>
      </c>
    </row>
    <row r="2" spans="1:8" s="7" customFormat="1" ht="21" customHeight="1" thickBot="1">
      <c r="A2" s="78"/>
      <c r="B2" s="127"/>
      <c r="C2" s="127"/>
      <c r="D2" s="127"/>
      <c r="E2" s="127"/>
      <c r="F2" s="125"/>
      <c r="G2" s="125"/>
      <c r="H2" s="123"/>
    </row>
    <row r="3" spans="1:8" s="7" customFormat="1" ht="10.5">
      <c r="A3" s="152" t="s">
        <v>116</v>
      </c>
      <c r="B3" s="153"/>
      <c r="C3" s="153"/>
      <c r="D3" s="153"/>
      <c r="E3" s="153"/>
      <c r="F3" s="153"/>
      <c r="G3" s="153"/>
      <c r="H3" s="154"/>
    </row>
    <row r="4" spans="1:8" s="7" customFormat="1" ht="11.25" thickBot="1">
      <c r="A4" s="155"/>
      <c r="B4" s="156"/>
      <c r="C4" s="156"/>
      <c r="D4" s="156"/>
      <c r="E4" s="156"/>
      <c r="F4" s="156"/>
      <c r="G4" s="156"/>
      <c r="H4" s="157"/>
    </row>
    <row r="5" spans="1:8" ht="12.75">
      <c r="A5" s="120">
        <f>1</f>
        <v>1</v>
      </c>
      <c r="B5" s="83" t="s">
        <v>63</v>
      </c>
      <c r="C5" s="83"/>
      <c r="D5" s="83"/>
      <c r="E5" s="83"/>
      <c r="F5" s="99" t="s">
        <v>5</v>
      </c>
      <c r="G5" s="99">
        <v>1</v>
      </c>
      <c r="H5" s="129"/>
    </row>
    <row r="6" spans="1:8" ht="13.5" thickBot="1">
      <c r="A6" s="78"/>
      <c r="B6" s="85"/>
      <c r="C6" s="85"/>
      <c r="D6" s="85"/>
      <c r="E6" s="85"/>
      <c r="F6" s="80"/>
      <c r="G6" s="80"/>
      <c r="H6" s="130"/>
    </row>
    <row r="7" spans="1:8" ht="12.75">
      <c r="A7" s="120">
        <f>A5+1</f>
        <v>2</v>
      </c>
      <c r="B7" s="83" t="s">
        <v>64</v>
      </c>
      <c r="C7" s="83"/>
      <c r="D7" s="83"/>
      <c r="E7" s="83"/>
      <c r="F7" s="99" t="s">
        <v>5</v>
      </c>
      <c r="G7" s="99">
        <v>1</v>
      </c>
      <c r="H7" s="89"/>
    </row>
    <row r="8" spans="1:8" ht="13.5" thickBot="1">
      <c r="A8" s="78"/>
      <c r="B8" s="85"/>
      <c r="C8" s="85"/>
      <c r="D8" s="85"/>
      <c r="E8" s="85"/>
      <c r="F8" s="80"/>
      <c r="G8" s="80"/>
      <c r="H8" s="88"/>
    </row>
    <row r="9" spans="1:8" ht="12.75">
      <c r="A9" s="120">
        <f>A7+1</f>
        <v>3</v>
      </c>
      <c r="B9" s="83" t="s">
        <v>65</v>
      </c>
      <c r="C9" s="83"/>
      <c r="D9" s="83"/>
      <c r="E9" s="83"/>
      <c r="F9" s="99" t="s">
        <v>5</v>
      </c>
      <c r="G9" s="99">
        <v>1</v>
      </c>
      <c r="H9" s="89"/>
    </row>
    <row r="10" spans="1:8" ht="13.5" thickBot="1">
      <c r="A10" s="78"/>
      <c r="B10" s="85"/>
      <c r="C10" s="85"/>
      <c r="D10" s="85"/>
      <c r="E10" s="85"/>
      <c r="F10" s="80"/>
      <c r="G10" s="80"/>
      <c r="H10" s="88"/>
    </row>
    <row r="11" spans="1:8" ht="12.75">
      <c r="A11" s="120">
        <f>A9+1</f>
        <v>4</v>
      </c>
      <c r="B11" s="86" t="s">
        <v>133</v>
      </c>
      <c r="C11" s="83"/>
      <c r="D11" s="83"/>
      <c r="E11" s="83"/>
      <c r="F11" s="99" t="s">
        <v>5</v>
      </c>
      <c r="G11" s="99">
        <v>1</v>
      </c>
      <c r="H11" s="89"/>
    </row>
    <row r="12" spans="1:8" ht="13.5" thickBot="1">
      <c r="A12" s="78"/>
      <c r="B12" s="85"/>
      <c r="C12" s="85"/>
      <c r="D12" s="85"/>
      <c r="E12" s="85"/>
      <c r="F12" s="80"/>
      <c r="G12" s="80"/>
      <c r="H12" s="88"/>
    </row>
    <row r="13" spans="1:8" ht="12.75">
      <c r="A13" s="120">
        <f>A11+1</f>
        <v>5</v>
      </c>
      <c r="B13" s="86" t="s">
        <v>91</v>
      </c>
      <c r="C13" s="83"/>
      <c r="D13" s="83"/>
      <c r="E13" s="83"/>
      <c r="F13" s="99" t="s">
        <v>5</v>
      </c>
      <c r="G13" s="99">
        <v>1</v>
      </c>
      <c r="H13" s="89"/>
    </row>
    <row r="14" spans="1:8" ht="13.5" thickBot="1">
      <c r="A14" s="78"/>
      <c r="B14" s="85"/>
      <c r="C14" s="85"/>
      <c r="D14" s="85"/>
      <c r="E14" s="85"/>
      <c r="F14" s="80"/>
      <c r="G14" s="80"/>
      <c r="H14" s="88"/>
    </row>
    <row r="15" spans="1:8" ht="12.75">
      <c r="A15" s="120">
        <f>A13+1</f>
        <v>6</v>
      </c>
      <c r="B15" s="86" t="s">
        <v>134</v>
      </c>
      <c r="C15" s="83"/>
      <c r="D15" s="83"/>
      <c r="E15" s="83"/>
      <c r="F15" s="99" t="s">
        <v>5</v>
      </c>
      <c r="G15" s="99">
        <v>1</v>
      </c>
      <c r="H15" s="89"/>
    </row>
    <row r="16" spans="1:8" ht="13.5" thickBot="1">
      <c r="A16" s="78"/>
      <c r="B16" s="85"/>
      <c r="C16" s="85"/>
      <c r="D16" s="85"/>
      <c r="E16" s="85"/>
      <c r="F16" s="80"/>
      <c r="G16" s="80"/>
      <c r="H16" s="88"/>
    </row>
    <row r="17" spans="1:8" ht="12.75">
      <c r="A17" s="120">
        <f>A15+1</f>
        <v>7</v>
      </c>
      <c r="B17" s="86" t="s">
        <v>91</v>
      </c>
      <c r="C17" s="83"/>
      <c r="D17" s="83"/>
      <c r="E17" s="83"/>
      <c r="F17" s="99" t="s">
        <v>5</v>
      </c>
      <c r="G17" s="99">
        <v>1</v>
      </c>
      <c r="H17" s="89"/>
    </row>
    <row r="18" spans="1:8" ht="13.5" thickBot="1">
      <c r="A18" s="78"/>
      <c r="B18" s="85"/>
      <c r="C18" s="85"/>
      <c r="D18" s="85"/>
      <c r="E18" s="85"/>
      <c r="F18" s="80"/>
      <c r="G18" s="80"/>
      <c r="H18" s="88"/>
    </row>
    <row r="19" spans="1:8" ht="12.75">
      <c r="A19" s="120">
        <f>A17+1</f>
        <v>8</v>
      </c>
      <c r="B19" s="86" t="s">
        <v>135</v>
      </c>
      <c r="C19" s="83"/>
      <c r="D19" s="83"/>
      <c r="E19" s="83"/>
      <c r="F19" s="99" t="s">
        <v>5</v>
      </c>
      <c r="G19" s="99">
        <v>1</v>
      </c>
      <c r="H19" s="89"/>
    </row>
    <row r="20" spans="1:8" ht="13.5" thickBot="1">
      <c r="A20" s="78"/>
      <c r="B20" s="85"/>
      <c r="C20" s="85"/>
      <c r="D20" s="85"/>
      <c r="E20" s="85"/>
      <c r="F20" s="80"/>
      <c r="G20" s="80"/>
      <c r="H20" s="88"/>
    </row>
    <row r="21" spans="1:8" ht="12.75">
      <c r="A21" s="120">
        <f>A19+1</f>
        <v>9</v>
      </c>
      <c r="B21" s="83" t="s">
        <v>4</v>
      </c>
      <c r="C21" s="83"/>
      <c r="D21" s="83"/>
      <c r="E21" s="83"/>
      <c r="F21" s="99" t="s">
        <v>5</v>
      </c>
      <c r="G21" s="99">
        <v>1</v>
      </c>
      <c r="H21" s="89"/>
    </row>
    <row r="22" spans="1:8" ht="13.5" thickBot="1">
      <c r="A22" s="78"/>
      <c r="B22" s="85"/>
      <c r="C22" s="85"/>
      <c r="D22" s="85"/>
      <c r="E22" s="85"/>
      <c r="F22" s="80"/>
      <c r="G22" s="80"/>
      <c r="H22" s="88"/>
    </row>
    <row r="23" spans="1:8" ht="12.75">
      <c r="A23" s="120">
        <f>A21+1</f>
        <v>10</v>
      </c>
      <c r="B23" s="83" t="s">
        <v>66</v>
      </c>
      <c r="C23" s="83"/>
      <c r="D23" s="83"/>
      <c r="E23" s="83"/>
      <c r="F23" s="99" t="s">
        <v>6</v>
      </c>
      <c r="G23" s="99">
        <v>1</v>
      </c>
      <c r="H23" s="89"/>
    </row>
    <row r="24" spans="1:8" ht="13.5" thickBot="1">
      <c r="A24" s="78"/>
      <c r="B24" s="85"/>
      <c r="C24" s="85"/>
      <c r="D24" s="85"/>
      <c r="E24" s="85"/>
      <c r="F24" s="80"/>
      <c r="G24" s="80"/>
      <c r="H24" s="88"/>
    </row>
    <row r="25" spans="1:8" ht="12.75" customHeight="1">
      <c r="A25" s="120">
        <f>A23+1</f>
        <v>11</v>
      </c>
      <c r="B25" s="83" t="s">
        <v>67</v>
      </c>
      <c r="C25" s="83"/>
      <c r="D25" s="83"/>
      <c r="E25" s="83"/>
      <c r="F25" s="99" t="s">
        <v>6</v>
      </c>
      <c r="G25" s="99">
        <v>1</v>
      </c>
      <c r="H25" s="89"/>
    </row>
    <row r="26" spans="1:8" ht="13.5" thickBot="1">
      <c r="A26" s="78"/>
      <c r="B26" s="85"/>
      <c r="C26" s="85"/>
      <c r="D26" s="85"/>
      <c r="E26" s="85"/>
      <c r="F26" s="80"/>
      <c r="G26" s="80"/>
      <c r="H26" s="88"/>
    </row>
    <row r="27" spans="1:8" ht="12.75">
      <c r="A27" s="120">
        <f>A25+1</f>
        <v>12</v>
      </c>
      <c r="B27" s="83" t="s">
        <v>7</v>
      </c>
      <c r="C27" s="83"/>
      <c r="D27" s="83"/>
      <c r="E27" s="83"/>
      <c r="F27" s="99" t="s">
        <v>6</v>
      </c>
      <c r="G27" s="99">
        <v>1</v>
      </c>
      <c r="H27" s="89"/>
    </row>
    <row r="28" spans="1:8" ht="13.5" thickBot="1">
      <c r="A28" s="78"/>
      <c r="B28" s="85"/>
      <c r="C28" s="85"/>
      <c r="D28" s="85"/>
      <c r="E28" s="85"/>
      <c r="F28" s="80"/>
      <c r="G28" s="80"/>
      <c r="H28" s="88"/>
    </row>
    <row r="29" spans="1:8" ht="12.75">
      <c r="A29" s="120">
        <f>A27+1</f>
        <v>13</v>
      </c>
      <c r="B29" s="83" t="s">
        <v>8</v>
      </c>
      <c r="C29" s="83"/>
      <c r="D29" s="83"/>
      <c r="E29" s="83"/>
      <c r="F29" s="99" t="s">
        <v>6</v>
      </c>
      <c r="G29" s="99">
        <v>1</v>
      </c>
      <c r="H29" s="89"/>
    </row>
    <row r="30" spans="1:8" ht="13.5" thickBot="1">
      <c r="A30" s="78"/>
      <c r="B30" s="85"/>
      <c r="C30" s="85"/>
      <c r="D30" s="85"/>
      <c r="E30" s="85"/>
      <c r="F30" s="80"/>
      <c r="G30" s="80"/>
      <c r="H30" s="88"/>
    </row>
    <row r="31" spans="1:8" ht="12.75">
      <c r="A31" s="120">
        <f>A29+1</f>
        <v>14</v>
      </c>
      <c r="B31" s="83" t="s">
        <v>68</v>
      </c>
      <c r="C31" s="83"/>
      <c r="D31" s="83"/>
      <c r="E31" s="83"/>
      <c r="F31" s="99" t="s">
        <v>6</v>
      </c>
      <c r="G31" s="99">
        <v>1</v>
      </c>
      <c r="H31" s="89"/>
    </row>
    <row r="32" spans="1:8" ht="13.5" thickBot="1">
      <c r="A32" s="78"/>
      <c r="B32" s="85"/>
      <c r="C32" s="85"/>
      <c r="D32" s="85"/>
      <c r="E32" s="85"/>
      <c r="F32" s="80"/>
      <c r="G32" s="80"/>
      <c r="H32" s="88"/>
    </row>
    <row r="33" spans="1:8" ht="12.75">
      <c r="A33" s="120">
        <f>A31+1</f>
        <v>15</v>
      </c>
      <c r="B33" s="117" t="s">
        <v>69</v>
      </c>
      <c r="C33" s="117"/>
      <c r="D33" s="117"/>
      <c r="E33" s="117"/>
      <c r="F33" s="99" t="s">
        <v>6</v>
      </c>
      <c r="G33" s="99">
        <v>1</v>
      </c>
      <c r="H33" s="89"/>
    </row>
    <row r="34" spans="1:8" ht="13.5" thickBot="1">
      <c r="A34" s="78"/>
      <c r="B34" s="118"/>
      <c r="C34" s="118"/>
      <c r="D34" s="118"/>
      <c r="E34" s="118"/>
      <c r="F34" s="80"/>
      <c r="G34" s="80"/>
      <c r="H34" s="88"/>
    </row>
    <row r="35" spans="1:8" ht="12.75">
      <c r="A35" s="120">
        <f>A33+1</f>
        <v>16</v>
      </c>
      <c r="B35" s="83" t="s">
        <v>70</v>
      </c>
      <c r="C35" s="83"/>
      <c r="D35" s="83"/>
      <c r="E35" s="83"/>
      <c r="F35" s="99" t="s">
        <v>6</v>
      </c>
      <c r="G35" s="99">
        <v>1</v>
      </c>
      <c r="H35" s="89"/>
    </row>
    <row r="36" spans="1:8" ht="13.5" thickBot="1">
      <c r="A36" s="78"/>
      <c r="B36" s="85"/>
      <c r="C36" s="85"/>
      <c r="D36" s="85"/>
      <c r="E36" s="85"/>
      <c r="F36" s="80"/>
      <c r="G36" s="80"/>
      <c r="H36" s="88"/>
    </row>
    <row r="37" spans="1:8" ht="12.75">
      <c r="A37" s="120">
        <f aca="true" t="shared" si="0" ref="A37:A55">A35+1</f>
        <v>17</v>
      </c>
      <c r="B37" s="86" t="s">
        <v>110</v>
      </c>
      <c r="C37" s="83"/>
      <c r="D37" s="83"/>
      <c r="E37" s="83"/>
      <c r="F37" s="99" t="s">
        <v>6</v>
      </c>
      <c r="G37" s="99">
        <v>1</v>
      </c>
      <c r="H37" s="89"/>
    </row>
    <row r="38" spans="1:8" ht="13.5" thickBot="1">
      <c r="A38" s="78"/>
      <c r="B38" s="85"/>
      <c r="C38" s="85"/>
      <c r="D38" s="85"/>
      <c r="E38" s="85"/>
      <c r="F38" s="80"/>
      <c r="G38" s="80"/>
      <c r="H38" s="88"/>
    </row>
    <row r="39" spans="1:8" ht="12.75">
      <c r="A39" s="120">
        <f t="shared" si="0"/>
        <v>18</v>
      </c>
      <c r="B39" s="86" t="s">
        <v>111</v>
      </c>
      <c r="C39" s="83"/>
      <c r="D39" s="83"/>
      <c r="E39" s="83"/>
      <c r="F39" s="99" t="s">
        <v>6</v>
      </c>
      <c r="G39" s="99">
        <v>1</v>
      </c>
      <c r="H39" s="89"/>
    </row>
    <row r="40" spans="1:8" ht="13.5" thickBot="1">
      <c r="A40" s="78"/>
      <c r="B40" s="85"/>
      <c r="C40" s="85"/>
      <c r="D40" s="85"/>
      <c r="E40" s="85"/>
      <c r="F40" s="80"/>
      <c r="G40" s="80"/>
      <c r="H40" s="88"/>
    </row>
    <row r="41" spans="1:24" s="43" customFormat="1" ht="13.5" thickBot="1">
      <c r="A41" s="141">
        <f t="shared" si="0"/>
        <v>19</v>
      </c>
      <c r="B41" s="67" t="s">
        <v>9</v>
      </c>
      <c r="C41" s="67"/>
      <c r="D41" s="67"/>
      <c r="E41" s="67"/>
      <c r="F41" s="53" t="s">
        <v>6</v>
      </c>
      <c r="G41" s="53">
        <v>1</v>
      </c>
      <c r="H41" s="55"/>
      <c r="I41" s="46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</row>
    <row r="42" spans="1:24" s="44" customFormat="1" ht="13.5" thickBot="1">
      <c r="A42" s="141"/>
      <c r="B42" s="67"/>
      <c r="C42" s="67"/>
      <c r="D42" s="67"/>
      <c r="E42" s="67"/>
      <c r="F42" s="53"/>
      <c r="G42" s="53"/>
      <c r="H42" s="55"/>
      <c r="I42" s="46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</row>
    <row r="43" spans="1:24" s="44" customFormat="1" ht="13.5" thickBot="1">
      <c r="A43" s="141">
        <f t="shared" si="0"/>
        <v>20</v>
      </c>
      <c r="B43" s="67" t="s">
        <v>10</v>
      </c>
      <c r="C43" s="67"/>
      <c r="D43" s="67"/>
      <c r="E43" s="67"/>
      <c r="F43" s="53" t="s">
        <v>6</v>
      </c>
      <c r="G43" s="53">
        <v>1</v>
      </c>
      <c r="H43" s="55"/>
      <c r="I43" s="46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</row>
    <row r="44" spans="1:24" s="44" customFormat="1" ht="13.5" thickBot="1">
      <c r="A44" s="141"/>
      <c r="B44" s="67"/>
      <c r="C44" s="67"/>
      <c r="D44" s="67"/>
      <c r="E44" s="67"/>
      <c r="F44" s="53"/>
      <c r="G44" s="53"/>
      <c r="H44" s="55"/>
      <c r="I44" s="46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</row>
    <row r="45" spans="1:24" s="44" customFormat="1" ht="13.5" thickBot="1">
      <c r="A45" s="141">
        <f t="shared" si="0"/>
        <v>21</v>
      </c>
      <c r="B45" s="67" t="s">
        <v>11</v>
      </c>
      <c r="C45" s="67"/>
      <c r="D45" s="67"/>
      <c r="E45" s="67"/>
      <c r="F45" s="53" t="s">
        <v>6</v>
      </c>
      <c r="G45" s="53">
        <v>1</v>
      </c>
      <c r="H45" s="55"/>
      <c r="I45" s="46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</row>
    <row r="46" spans="1:24" s="44" customFormat="1" ht="13.5" thickBot="1">
      <c r="A46" s="141"/>
      <c r="B46" s="67"/>
      <c r="C46" s="67"/>
      <c r="D46" s="67"/>
      <c r="E46" s="67"/>
      <c r="F46" s="53"/>
      <c r="G46" s="53"/>
      <c r="H46" s="55"/>
      <c r="I46" s="46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</row>
    <row r="47" spans="1:24" s="44" customFormat="1" ht="13.5" thickBot="1">
      <c r="A47" s="141">
        <f t="shared" si="0"/>
        <v>22</v>
      </c>
      <c r="B47" s="67" t="s">
        <v>12</v>
      </c>
      <c r="C47" s="67"/>
      <c r="D47" s="67"/>
      <c r="E47" s="67"/>
      <c r="F47" s="53" t="s">
        <v>5</v>
      </c>
      <c r="G47" s="53">
        <v>1</v>
      </c>
      <c r="H47" s="55"/>
      <c r="I47" s="46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</row>
    <row r="48" spans="1:24" s="44" customFormat="1" ht="13.5" thickBot="1">
      <c r="A48" s="141"/>
      <c r="B48" s="67"/>
      <c r="C48" s="67"/>
      <c r="D48" s="67"/>
      <c r="E48" s="67"/>
      <c r="F48" s="53"/>
      <c r="G48" s="53"/>
      <c r="H48" s="55"/>
      <c r="I48" s="46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</row>
    <row r="49" spans="1:24" s="44" customFormat="1" ht="13.5" thickBot="1">
      <c r="A49" s="141">
        <f t="shared" si="0"/>
        <v>23</v>
      </c>
      <c r="B49" s="67" t="s">
        <v>13</v>
      </c>
      <c r="C49" s="67"/>
      <c r="D49" s="67"/>
      <c r="E49" s="67"/>
      <c r="F49" s="53" t="s">
        <v>5</v>
      </c>
      <c r="G49" s="53">
        <v>1</v>
      </c>
      <c r="H49" s="55"/>
      <c r="I49" s="46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</row>
    <row r="50" spans="1:24" s="44" customFormat="1" ht="13.5" thickBot="1">
      <c r="A50" s="141"/>
      <c r="B50" s="67"/>
      <c r="C50" s="67"/>
      <c r="D50" s="67"/>
      <c r="E50" s="67"/>
      <c r="F50" s="53"/>
      <c r="G50" s="53"/>
      <c r="H50" s="55"/>
      <c r="I50" s="46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</row>
    <row r="51" spans="1:24" s="44" customFormat="1" ht="13.5" thickBot="1">
      <c r="A51" s="141">
        <f t="shared" si="0"/>
        <v>24</v>
      </c>
      <c r="B51" s="67" t="s">
        <v>71</v>
      </c>
      <c r="C51" s="67"/>
      <c r="D51" s="67"/>
      <c r="E51" s="67"/>
      <c r="F51" s="53" t="s">
        <v>6</v>
      </c>
      <c r="G51" s="54">
        <v>1</v>
      </c>
      <c r="H51" s="140"/>
      <c r="I51" s="46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</row>
    <row r="52" spans="1:24" s="44" customFormat="1" ht="13.5" thickBot="1">
      <c r="A52" s="141"/>
      <c r="B52" s="67"/>
      <c r="C52" s="67"/>
      <c r="D52" s="67"/>
      <c r="E52" s="67"/>
      <c r="F52" s="53"/>
      <c r="G52" s="54"/>
      <c r="H52" s="140"/>
      <c r="I52" s="46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</row>
    <row r="53" spans="1:24" s="44" customFormat="1" ht="13.5" thickBot="1">
      <c r="A53" s="141">
        <f t="shared" si="0"/>
        <v>25</v>
      </c>
      <c r="B53" s="67" t="s">
        <v>14</v>
      </c>
      <c r="C53" s="67"/>
      <c r="D53" s="67"/>
      <c r="E53" s="67"/>
      <c r="F53" s="53" t="s">
        <v>6</v>
      </c>
      <c r="G53" s="54">
        <v>1</v>
      </c>
      <c r="H53" s="140"/>
      <c r="I53" s="46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</row>
    <row r="54" spans="1:24" s="44" customFormat="1" ht="13.5" thickBot="1">
      <c r="A54" s="141"/>
      <c r="B54" s="67"/>
      <c r="C54" s="67"/>
      <c r="D54" s="67"/>
      <c r="E54" s="67"/>
      <c r="F54" s="53"/>
      <c r="G54" s="54"/>
      <c r="H54" s="140"/>
      <c r="I54" s="46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</row>
    <row r="55" spans="1:24" s="44" customFormat="1" ht="13.5" thickBot="1">
      <c r="A55" s="141">
        <f t="shared" si="0"/>
        <v>26</v>
      </c>
      <c r="B55" s="67" t="s">
        <v>72</v>
      </c>
      <c r="C55" s="67"/>
      <c r="D55" s="67"/>
      <c r="E55" s="67"/>
      <c r="F55" s="53" t="s">
        <v>6</v>
      </c>
      <c r="G55" s="53">
        <v>1</v>
      </c>
      <c r="H55" s="55"/>
      <c r="I55" s="46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</row>
    <row r="56" spans="1:24" s="45" customFormat="1" ht="13.5" thickBot="1">
      <c r="A56" s="141"/>
      <c r="B56" s="67"/>
      <c r="C56" s="67"/>
      <c r="D56" s="67"/>
      <c r="E56" s="67"/>
      <c r="F56" s="53"/>
      <c r="G56" s="53"/>
      <c r="H56" s="55"/>
      <c r="I56" s="46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</row>
    <row r="57" spans="1:8" ht="12.75" customHeight="1">
      <c r="A57" s="120">
        <f>A55+1</f>
        <v>27</v>
      </c>
      <c r="B57" s="131" t="s">
        <v>78</v>
      </c>
      <c r="C57" s="132"/>
      <c r="D57" s="133"/>
      <c r="E57" s="142" t="s">
        <v>73</v>
      </c>
      <c r="F57" s="99" t="s">
        <v>15</v>
      </c>
      <c r="G57" s="121">
        <v>1</v>
      </c>
      <c r="H57" s="89"/>
    </row>
    <row r="58" spans="1:8" ht="12.75">
      <c r="A58" s="77"/>
      <c r="B58" s="134"/>
      <c r="C58" s="135"/>
      <c r="D58" s="136"/>
      <c r="E58" s="97"/>
      <c r="F58" s="79"/>
      <c r="G58" s="91"/>
      <c r="H58" s="87"/>
    </row>
    <row r="59" spans="1:8" ht="12.75" customHeight="1">
      <c r="A59" s="64">
        <f>A57+1</f>
        <v>28</v>
      </c>
      <c r="B59" s="134"/>
      <c r="C59" s="135"/>
      <c r="D59" s="136"/>
      <c r="E59" s="96" t="s">
        <v>45</v>
      </c>
      <c r="F59" s="79" t="s">
        <v>15</v>
      </c>
      <c r="G59" s="91">
        <v>1</v>
      </c>
      <c r="H59" s="87"/>
    </row>
    <row r="60" spans="1:8" ht="12.75">
      <c r="A60" s="64"/>
      <c r="B60" s="134"/>
      <c r="C60" s="135"/>
      <c r="D60" s="136"/>
      <c r="E60" s="97"/>
      <c r="F60" s="79"/>
      <c r="G60" s="91"/>
      <c r="H60" s="87"/>
    </row>
    <row r="61" spans="1:8" ht="12.75" customHeight="1">
      <c r="A61" s="64">
        <f>A59+1</f>
        <v>29</v>
      </c>
      <c r="B61" s="134"/>
      <c r="C61" s="135"/>
      <c r="D61" s="136"/>
      <c r="E61" s="96" t="s">
        <v>74</v>
      </c>
      <c r="F61" s="79" t="s">
        <v>15</v>
      </c>
      <c r="G61" s="91">
        <v>1</v>
      </c>
      <c r="H61" s="87"/>
    </row>
    <row r="62" spans="1:8" ht="12.75">
      <c r="A62" s="64"/>
      <c r="B62" s="134"/>
      <c r="C62" s="135"/>
      <c r="D62" s="136"/>
      <c r="E62" s="97"/>
      <c r="F62" s="79"/>
      <c r="G62" s="91"/>
      <c r="H62" s="87"/>
    </row>
    <row r="63" spans="1:8" ht="12.75" customHeight="1">
      <c r="A63" s="64">
        <f>A61+1</f>
        <v>30</v>
      </c>
      <c r="B63" s="134"/>
      <c r="C63" s="135"/>
      <c r="D63" s="136"/>
      <c r="E63" s="96" t="s">
        <v>46</v>
      </c>
      <c r="F63" s="79" t="s">
        <v>15</v>
      </c>
      <c r="G63" s="79">
        <v>1</v>
      </c>
      <c r="H63" s="87"/>
    </row>
    <row r="64" spans="1:8" ht="12.75">
      <c r="A64" s="64"/>
      <c r="B64" s="134"/>
      <c r="C64" s="135"/>
      <c r="D64" s="136"/>
      <c r="E64" s="97"/>
      <c r="F64" s="79"/>
      <c r="G64" s="79"/>
      <c r="H64" s="87"/>
    </row>
    <row r="65" spans="1:8" ht="12.75" customHeight="1">
      <c r="A65" s="64">
        <f>A63+1</f>
        <v>31</v>
      </c>
      <c r="B65" s="134"/>
      <c r="C65" s="135"/>
      <c r="D65" s="136"/>
      <c r="E65" s="96" t="s">
        <v>75</v>
      </c>
      <c r="F65" s="79" t="s">
        <v>15</v>
      </c>
      <c r="G65" s="79">
        <v>1</v>
      </c>
      <c r="H65" s="87"/>
    </row>
    <row r="66" spans="1:8" ht="12.75">
      <c r="A66" s="64"/>
      <c r="B66" s="134"/>
      <c r="C66" s="135"/>
      <c r="D66" s="136"/>
      <c r="E66" s="97"/>
      <c r="F66" s="79"/>
      <c r="G66" s="79"/>
      <c r="H66" s="87"/>
    </row>
    <row r="67" spans="1:8" ht="12.75" customHeight="1">
      <c r="A67" s="64">
        <f>A65+1</f>
        <v>32</v>
      </c>
      <c r="B67" s="134"/>
      <c r="C67" s="135"/>
      <c r="D67" s="136"/>
      <c r="E67" s="96" t="s">
        <v>47</v>
      </c>
      <c r="F67" s="79" t="s">
        <v>15</v>
      </c>
      <c r="G67" s="91">
        <v>1</v>
      </c>
      <c r="H67" s="87"/>
    </row>
    <row r="68" spans="1:8" ht="12.75">
      <c r="A68" s="64"/>
      <c r="B68" s="134"/>
      <c r="C68" s="135"/>
      <c r="D68" s="136"/>
      <c r="E68" s="97"/>
      <c r="F68" s="79"/>
      <c r="G68" s="91"/>
      <c r="H68" s="87"/>
    </row>
    <row r="69" spans="1:8" ht="12.75" customHeight="1">
      <c r="A69" s="64">
        <f>A67+1</f>
        <v>33</v>
      </c>
      <c r="B69" s="134"/>
      <c r="C69" s="135"/>
      <c r="D69" s="136"/>
      <c r="E69" s="96" t="s">
        <v>76</v>
      </c>
      <c r="F69" s="79" t="s">
        <v>15</v>
      </c>
      <c r="G69" s="91">
        <v>1</v>
      </c>
      <c r="H69" s="87"/>
    </row>
    <row r="70" spans="1:8" ht="12.75">
      <c r="A70" s="64"/>
      <c r="B70" s="134"/>
      <c r="C70" s="135"/>
      <c r="D70" s="136"/>
      <c r="E70" s="97"/>
      <c r="F70" s="79"/>
      <c r="G70" s="91"/>
      <c r="H70" s="87"/>
    </row>
    <row r="71" spans="1:8" ht="12.75" customHeight="1">
      <c r="A71" s="64">
        <f>A69+1</f>
        <v>34</v>
      </c>
      <c r="B71" s="134"/>
      <c r="C71" s="135"/>
      <c r="D71" s="136"/>
      <c r="E71" s="96" t="s">
        <v>48</v>
      </c>
      <c r="F71" s="79" t="s">
        <v>15</v>
      </c>
      <c r="G71" s="91">
        <v>1</v>
      </c>
      <c r="H71" s="87"/>
    </row>
    <row r="72" spans="1:8" ht="12.75">
      <c r="A72" s="64"/>
      <c r="B72" s="134"/>
      <c r="C72" s="135"/>
      <c r="D72" s="136"/>
      <c r="E72" s="97"/>
      <c r="F72" s="79"/>
      <c r="G72" s="91"/>
      <c r="H72" s="87"/>
    </row>
    <row r="73" spans="1:8" ht="12.75" customHeight="1">
      <c r="A73" s="64">
        <f>A71+1</f>
        <v>35</v>
      </c>
      <c r="B73" s="134"/>
      <c r="C73" s="135"/>
      <c r="D73" s="136"/>
      <c r="E73" s="96" t="s">
        <v>51</v>
      </c>
      <c r="F73" s="79" t="s">
        <v>15</v>
      </c>
      <c r="G73" s="79">
        <v>1</v>
      </c>
      <c r="H73" s="87"/>
    </row>
    <row r="74" spans="1:8" ht="12.75">
      <c r="A74" s="64"/>
      <c r="B74" s="134"/>
      <c r="C74" s="135"/>
      <c r="D74" s="136"/>
      <c r="E74" s="97"/>
      <c r="F74" s="79"/>
      <c r="G74" s="79"/>
      <c r="H74" s="87"/>
    </row>
    <row r="75" spans="1:8" ht="12.75" customHeight="1">
      <c r="A75" s="64">
        <f>A73+1</f>
        <v>36</v>
      </c>
      <c r="B75" s="134"/>
      <c r="C75" s="135"/>
      <c r="D75" s="136"/>
      <c r="E75" s="96" t="s">
        <v>49</v>
      </c>
      <c r="F75" s="79" t="s">
        <v>15</v>
      </c>
      <c r="G75" s="79">
        <v>1</v>
      </c>
      <c r="H75" s="87"/>
    </row>
    <row r="76" spans="1:8" ht="12.75">
      <c r="A76" s="64"/>
      <c r="B76" s="134"/>
      <c r="C76" s="135"/>
      <c r="D76" s="136"/>
      <c r="E76" s="97"/>
      <c r="F76" s="79"/>
      <c r="G76" s="79"/>
      <c r="H76" s="87"/>
    </row>
    <row r="77" spans="1:8" ht="12.75" customHeight="1">
      <c r="A77" s="64">
        <f>A75+1</f>
        <v>37</v>
      </c>
      <c r="B77" s="134"/>
      <c r="C77" s="135"/>
      <c r="D77" s="136"/>
      <c r="E77" s="96" t="s">
        <v>77</v>
      </c>
      <c r="F77" s="79" t="s">
        <v>15</v>
      </c>
      <c r="G77" s="91">
        <v>1</v>
      </c>
      <c r="H77" s="87"/>
    </row>
    <row r="78" spans="1:8" ht="12.75">
      <c r="A78" s="64"/>
      <c r="B78" s="134"/>
      <c r="C78" s="135"/>
      <c r="D78" s="136"/>
      <c r="E78" s="97"/>
      <c r="F78" s="79"/>
      <c r="G78" s="91"/>
      <c r="H78" s="87"/>
    </row>
    <row r="79" spans="1:8" ht="12.75" customHeight="1">
      <c r="A79" s="64">
        <f>A77+1</f>
        <v>38</v>
      </c>
      <c r="B79" s="134"/>
      <c r="C79" s="135"/>
      <c r="D79" s="136"/>
      <c r="E79" s="96" t="s">
        <v>50</v>
      </c>
      <c r="F79" s="79" t="s">
        <v>15</v>
      </c>
      <c r="G79" s="91">
        <v>1</v>
      </c>
      <c r="H79" s="87"/>
    </row>
    <row r="80" spans="1:8" ht="12.75">
      <c r="A80" s="64"/>
      <c r="B80" s="134"/>
      <c r="C80" s="135"/>
      <c r="D80" s="136"/>
      <c r="E80" s="108"/>
      <c r="F80" s="90"/>
      <c r="G80" s="92"/>
      <c r="H80" s="93"/>
    </row>
    <row r="81" spans="1:8" ht="12.75">
      <c r="A81" s="64">
        <f>A79+1</f>
        <v>39</v>
      </c>
      <c r="B81" s="134"/>
      <c r="C81" s="135"/>
      <c r="D81" s="136"/>
      <c r="E81" s="96" t="s">
        <v>54</v>
      </c>
      <c r="F81" s="79" t="s">
        <v>15</v>
      </c>
      <c r="G81" s="91">
        <v>1</v>
      </c>
      <c r="H81" s="87"/>
    </row>
    <row r="82" spans="1:8" ht="13.5" thickBot="1">
      <c r="A82" s="64"/>
      <c r="B82" s="137"/>
      <c r="C82" s="138"/>
      <c r="D82" s="139"/>
      <c r="E82" s="128"/>
      <c r="F82" s="80"/>
      <c r="G82" s="110"/>
      <c r="H82" s="88"/>
    </row>
    <row r="83" spans="1:8" ht="12.75" customHeight="1">
      <c r="A83" s="120">
        <v>40</v>
      </c>
      <c r="B83" s="100" t="s">
        <v>52</v>
      </c>
      <c r="C83" s="101"/>
      <c r="D83" s="102"/>
      <c r="E83" s="142" t="s">
        <v>73</v>
      </c>
      <c r="F83" s="99" t="s">
        <v>16</v>
      </c>
      <c r="G83" s="99">
        <v>1</v>
      </c>
      <c r="H83" s="89"/>
    </row>
    <row r="84" spans="1:8" ht="12.75">
      <c r="A84" s="77"/>
      <c r="B84" s="103"/>
      <c r="C84" s="104"/>
      <c r="D84" s="105"/>
      <c r="E84" s="97"/>
      <c r="F84" s="79"/>
      <c r="G84" s="79"/>
      <c r="H84" s="87"/>
    </row>
    <row r="85" spans="1:8" ht="12.75" customHeight="1">
      <c r="A85" s="64">
        <v>41</v>
      </c>
      <c r="B85" s="103"/>
      <c r="C85" s="104"/>
      <c r="D85" s="105"/>
      <c r="E85" s="96" t="s">
        <v>45</v>
      </c>
      <c r="F85" s="79" t="s">
        <v>16</v>
      </c>
      <c r="G85" s="79">
        <v>1</v>
      </c>
      <c r="H85" s="87"/>
    </row>
    <row r="86" spans="1:8" ht="12.75">
      <c r="A86" s="64"/>
      <c r="B86" s="103"/>
      <c r="C86" s="104"/>
      <c r="D86" s="105"/>
      <c r="E86" s="97"/>
      <c r="F86" s="79"/>
      <c r="G86" s="79"/>
      <c r="H86" s="87"/>
    </row>
    <row r="87" spans="1:8" ht="12.75" customHeight="1">
      <c r="A87" s="64">
        <v>42</v>
      </c>
      <c r="B87" s="103"/>
      <c r="C87" s="104"/>
      <c r="D87" s="105"/>
      <c r="E87" s="96" t="s">
        <v>74</v>
      </c>
      <c r="F87" s="79" t="s">
        <v>16</v>
      </c>
      <c r="G87" s="91">
        <v>1</v>
      </c>
      <c r="H87" s="87"/>
    </row>
    <row r="88" spans="1:8" ht="12.75">
      <c r="A88" s="64"/>
      <c r="B88" s="103"/>
      <c r="C88" s="104"/>
      <c r="D88" s="105"/>
      <c r="E88" s="97"/>
      <c r="F88" s="79"/>
      <c r="G88" s="91"/>
      <c r="H88" s="87"/>
    </row>
    <row r="89" spans="1:8" ht="12.75" customHeight="1">
      <c r="A89" s="77">
        <v>43</v>
      </c>
      <c r="B89" s="103"/>
      <c r="C89" s="104"/>
      <c r="D89" s="105"/>
      <c r="E89" s="96" t="s">
        <v>46</v>
      </c>
      <c r="F89" s="79" t="s">
        <v>16</v>
      </c>
      <c r="G89" s="91">
        <v>1</v>
      </c>
      <c r="H89" s="87"/>
    </row>
    <row r="90" spans="1:8" ht="12.75">
      <c r="A90" s="77"/>
      <c r="B90" s="103"/>
      <c r="C90" s="104"/>
      <c r="D90" s="105"/>
      <c r="E90" s="97"/>
      <c r="F90" s="79"/>
      <c r="G90" s="91"/>
      <c r="H90" s="87"/>
    </row>
    <row r="91" spans="1:8" ht="12.75" customHeight="1">
      <c r="A91" s="64">
        <v>44</v>
      </c>
      <c r="B91" s="103"/>
      <c r="C91" s="104"/>
      <c r="D91" s="105"/>
      <c r="E91" s="96" t="s">
        <v>75</v>
      </c>
      <c r="F91" s="79" t="s">
        <v>16</v>
      </c>
      <c r="G91" s="79">
        <v>1</v>
      </c>
      <c r="H91" s="87"/>
    </row>
    <row r="92" spans="1:8" ht="12.75">
      <c r="A92" s="64"/>
      <c r="B92" s="103"/>
      <c r="C92" s="104"/>
      <c r="D92" s="105"/>
      <c r="E92" s="97"/>
      <c r="F92" s="79"/>
      <c r="G92" s="79"/>
      <c r="H92" s="87"/>
    </row>
    <row r="93" spans="1:8" ht="12.75" customHeight="1">
      <c r="A93" s="64">
        <v>45</v>
      </c>
      <c r="B93" s="103"/>
      <c r="C93" s="104"/>
      <c r="D93" s="105"/>
      <c r="E93" s="96" t="s">
        <v>47</v>
      </c>
      <c r="F93" s="79" t="s">
        <v>16</v>
      </c>
      <c r="G93" s="91">
        <v>1</v>
      </c>
      <c r="H93" s="87"/>
    </row>
    <row r="94" spans="1:8" ht="13.5" thickBot="1">
      <c r="A94" s="65"/>
      <c r="B94" s="103"/>
      <c r="C94" s="104"/>
      <c r="D94" s="105"/>
      <c r="E94" s="97"/>
      <c r="F94" s="79"/>
      <c r="G94" s="91"/>
      <c r="H94" s="87"/>
    </row>
    <row r="95" spans="1:8" ht="12.75" customHeight="1">
      <c r="A95" s="120">
        <f>A93+1</f>
        <v>46</v>
      </c>
      <c r="B95" s="103"/>
      <c r="C95" s="104"/>
      <c r="D95" s="105"/>
      <c r="E95" s="96" t="s">
        <v>76</v>
      </c>
      <c r="F95" s="79" t="s">
        <v>16</v>
      </c>
      <c r="G95" s="79">
        <v>1</v>
      </c>
      <c r="H95" s="87"/>
    </row>
    <row r="96" spans="1:8" ht="12.75">
      <c r="A96" s="77"/>
      <c r="B96" s="103"/>
      <c r="C96" s="104"/>
      <c r="D96" s="105"/>
      <c r="E96" s="97"/>
      <c r="F96" s="79"/>
      <c r="G96" s="79"/>
      <c r="H96" s="87"/>
    </row>
    <row r="97" spans="1:8" ht="12.75" customHeight="1">
      <c r="A97" s="64">
        <f>A95+1</f>
        <v>47</v>
      </c>
      <c r="B97" s="103"/>
      <c r="C97" s="104"/>
      <c r="D97" s="105"/>
      <c r="E97" s="96" t="s">
        <v>48</v>
      </c>
      <c r="F97" s="79" t="s">
        <v>16</v>
      </c>
      <c r="G97" s="79">
        <v>1</v>
      </c>
      <c r="H97" s="87"/>
    </row>
    <row r="98" spans="1:8" ht="12.75">
      <c r="A98" s="64"/>
      <c r="B98" s="103"/>
      <c r="C98" s="104"/>
      <c r="D98" s="105"/>
      <c r="E98" s="97"/>
      <c r="F98" s="79"/>
      <c r="G98" s="79"/>
      <c r="H98" s="87"/>
    </row>
    <row r="99" spans="1:8" ht="12.75" customHeight="1">
      <c r="A99" s="64">
        <f>A97+1</f>
        <v>48</v>
      </c>
      <c r="B99" s="103"/>
      <c r="C99" s="104"/>
      <c r="D99" s="105"/>
      <c r="E99" s="96" t="s">
        <v>51</v>
      </c>
      <c r="F99" s="79" t="s">
        <v>16</v>
      </c>
      <c r="G99" s="91">
        <v>1</v>
      </c>
      <c r="H99" s="87"/>
    </row>
    <row r="100" spans="1:8" ht="12.75">
      <c r="A100" s="64"/>
      <c r="B100" s="103"/>
      <c r="C100" s="104"/>
      <c r="D100" s="105"/>
      <c r="E100" s="97"/>
      <c r="F100" s="79"/>
      <c r="G100" s="91"/>
      <c r="H100" s="87"/>
    </row>
    <row r="101" spans="1:8" ht="12.75" customHeight="1">
      <c r="A101" s="64">
        <f>A99+1</f>
        <v>49</v>
      </c>
      <c r="B101" s="103"/>
      <c r="C101" s="104"/>
      <c r="D101" s="105"/>
      <c r="E101" s="96" t="s">
        <v>49</v>
      </c>
      <c r="F101" s="79" t="s">
        <v>16</v>
      </c>
      <c r="G101" s="91">
        <v>1</v>
      </c>
      <c r="H101" s="87"/>
    </row>
    <row r="102" spans="1:8" ht="12.75">
      <c r="A102" s="64"/>
      <c r="B102" s="103"/>
      <c r="C102" s="104"/>
      <c r="D102" s="105"/>
      <c r="E102" s="97"/>
      <c r="F102" s="79"/>
      <c r="G102" s="91"/>
      <c r="H102" s="87"/>
    </row>
    <row r="103" spans="1:8" ht="12.75" customHeight="1">
      <c r="A103" s="64">
        <f>A101+1</f>
        <v>50</v>
      </c>
      <c r="B103" s="103"/>
      <c r="C103" s="104"/>
      <c r="D103" s="105"/>
      <c r="E103" s="96" t="s">
        <v>77</v>
      </c>
      <c r="F103" s="79" t="s">
        <v>16</v>
      </c>
      <c r="G103" s="79">
        <v>1</v>
      </c>
      <c r="H103" s="87"/>
    </row>
    <row r="104" spans="1:8" ht="12.75">
      <c r="A104" s="64"/>
      <c r="B104" s="103"/>
      <c r="C104" s="104"/>
      <c r="D104" s="105"/>
      <c r="E104" s="97"/>
      <c r="F104" s="79"/>
      <c r="G104" s="79"/>
      <c r="H104" s="87"/>
    </row>
    <row r="105" spans="1:8" ht="12.75" customHeight="1">
      <c r="A105" s="64">
        <f>A103+1</f>
        <v>51</v>
      </c>
      <c r="B105" s="103"/>
      <c r="C105" s="104"/>
      <c r="D105" s="105"/>
      <c r="E105" s="96" t="s">
        <v>50</v>
      </c>
      <c r="F105" s="79" t="s">
        <v>16</v>
      </c>
      <c r="G105" s="91">
        <v>1</v>
      </c>
      <c r="H105" s="87"/>
    </row>
    <row r="106" spans="1:8" ht="12.75">
      <c r="A106" s="64"/>
      <c r="B106" s="103"/>
      <c r="C106" s="104"/>
      <c r="D106" s="105"/>
      <c r="E106" s="97"/>
      <c r="F106" s="79"/>
      <c r="G106" s="91"/>
      <c r="H106" s="87"/>
    </row>
    <row r="107" spans="1:8" ht="12.75">
      <c r="A107" s="107">
        <f>A105+1</f>
        <v>52</v>
      </c>
      <c r="B107" s="103"/>
      <c r="C107" s="104"/>
      <c r="D107" s="105"/>
      <c r="E107" s="108" t="s">
        <v>54</v>
      </c>
      <c r="F107" s="109" t="s">
        <v>16</v>
      </c>
      <c r="G107" s="95">
        <v>1</v>
      </c>
      <c r="H107" s="111"/>
    </row>
    <row r="108" spans="1:8" ht="13.5" thickBot="1">
      <c r="A108" s="64"/>
      <c r="B108" s="112"/>
      <c r="C108" s="113"/>
      <c r="D108" s="114"/>
      <c r="E108" s="108"/>
      <c r="F108" s="80"/>
      <c r="G108" s="110"/>
      <c r="H108" s="88"/>
    </row>
    <row r="109" spans="1:8" ht="12.75" customHeight="1">
      <c r="A109" s="120">
        <f>A107+1</f>
        <v>53</v>
      </c>
      <c r="B109" s="100" t="s">
        <v>53</v>
      </c>
      <c r="C109" s="101"/>
      <c r="D109" s="102"/>
      <c r="E109" s="142" t="s">
        <v>73</v>
      </c>
      <c r="F109" s="99" t="s">
        <v>16</v>
      </c>
      <c r="G109" s="121">
        <v>1</v>
      </c>
      <c r="H109" s="89"/>
    </row>
    <row r="110" spans="1:8" ht="12.75">
      <c r="A110" s="77"/>
      <c r="B110" s="103"/>
      <c r="C110" s="104"/>
      <c r="D110" s="105"/>
      <c r="E110" s="97"/>
      <c r="F110" s="79"/>
      <c r="G110" s="91"/>
      <c r="H110" s="87"/>
    </row>
    <row r="111" spans="1:8" ht="12.75" customHeight="1">
      <c r="A111" s="64">
        <f>A109+1</f>
        <v>54</v>
      </c>
      <c r="B111" s="103"/>
      <c r="C111" s="104"/>
      <c r="D111" s="105"/>
      <c r="E111" s="96" t="s">
        <v>45</v>
      </c>
      <c r="F111" s="79" t="s">
        <v>16</v>
      </c>
      <c r="G111" s="79">
        <v>1</v>
      </c>
      <c r="H111" s="87"/>
    </row>
    <row r="112" spans="1:8" ht="12.75">
      <c r="A112" s="64"/>
      <c r="B112" s="103"/>
      <c r="C112" s="104"/>
      <c r="D112" s="105"/>
      <c r="E112" s="97"/>
      <c r="F112" s="79"/>
      <c r="G112" s="79"/>
      <c r="H112" s="87"/>
    </row>
    <row r="113" spans="1:8" ht="12.75" customHeight="1">
      <c r="A113" s="64">
        <f>A111+1</f>
        <v>55</v>
      </c>
      <c r="B113" s="103"/>
      <c r="C113" s="104"/>
      <c r="D113" s="105"/>
      <c r="E113" s="96" t="s">
        <v>74</v>
      </c>
      <c r="F113" s="79" t="s">
        <v>16</v>
      </c>
      <c r="G113" s="91">
        <v>1</v>
      </c>
      <c r="H113" s="87"/>
    </row>
    <row r="114" spans="1:8" ht="12.75">
      <c r="A114" s="64"/>
      <c r="B114" s="103"/>
      <c r="C114" s="104"/>
      <c r="D114" s="105"/>
      <c r="E114" s="97"/>
      <c r="F114" s="79"/>
      <c r="G114" s="91"/>
      <c r="H114" s="87"/>
    </row>
    <row r="115" spans="1:8" ht="12.75" customHeight="1">
      <c r="A115" s="64">
        <f>A113+1</f>
        <v>56</v>
      </c>
      <c r="B115" s="103"/>
      <c r="C115" s="104"/>
      <c r="D115" s="105"/>
      <c r="E115" s="96" t="s">
        <v>46</v>
      </c>
      <c r="F115" s="79" t="s">
        <v>16</v>
      </c>
      <c r="G115" s="91">
        <v>1</v>
      </c>
      <c r="H115" s="87"/>
    </row>
    <row r="116" spans="1:8" ht="12.75">
      <c r="A116" s="64"/>
      <c r="B116" s="103"/>
      <c r="C116" s="104"/>
      <c r="D116" s="105"/>
      <c r="E116" s="97"/>
      <c r="F116" s="79"/>
      <c r="G116" s="91"/>
      <c r="H116" s="87"/>
    </row>
    <row r="117" spans="1:8" ht="12.75" customHeight="1">
      <c r="A117" s="64">
        <f>A115+1</f>
        <v>57</v>
      </c>
      <c r="B117" s="103"/>
      <c r="C117" s="104"/>
      <c r="D117" s="105"/>
      <c r="E117" s="96" t="s">
        <v>75</v>
      </c>
      <c r="F117" s="79" t="s">
        <v>16</v>
      </c>
      <c r="G117" s="91">
        <v>1</v>
      </c>
      <c r="H117" s="87"/>
    </row>
    <row r="118" spans="1:8" ht="12.75">
      <c r="A118" s="64"/>
      <c r="B118" s="103"/>
      <c r="C118" s="104"/>
      <c r="D118" s="105"/>
      <c r="E118" s="97"/>
      <c r="F118" s="79"/>
      <c r="G118" s="91"/>
      <c r="H118" s="87"/>
    </row>
    <row r="119" spans="1:8" ht="12.75" customHeight="1">
      <c r="A119" s="64">
        <f>A117+1</f>
        <v>58</v>
      </c>
      <c r="B119" s="103"/>
      <c r="C119" s="104"/>
      <c r="D119" s="105"/>
      <c r="E119" s="96" t="s">
        <v>47</v>
      </c>
      <c r="F119" s="79" t="s">
        <v>16</v>
      </c>
      <c r="G119" s="79">
        <v>1</v>
      </c>
      <c r="H119" s="87"/>
    </row>
    <row r="120" spans="1:8" ht="12.75">
      <c r="A120" s="64"/>
      <c r="B120" s="103"/>
      <c r="C120" s="104"/>
      <c r="D120" s="105"/>
      <c r="E120" s="97"/>
      <c r="F120" s="79"/>
      <c r="G120" s="79"/>
      <c r="H120" s="87"/>
    </row>
    <row r="121" spans="1:8" ht="12.75" customHeight="1">
      <c r="A121" s="64">
        <f>A119+1</f>
        <v>59</v>
      </c>
      <c r="B121" s="103"/>
      <c r="C121" s="104"/>
      <c r="D121" s="105"/>
      <c r="E121" s="96" t="s">
        <v>76</v>
      </c>
      <c r="F121" s="79" t="s">
        <v>16</v>
      </c>
      <c r="G121" s="91">
        <v>1</v>
      </c>
      <c r="H121" s="87"/>
    </row>
    <row r="122" spans="1:8" ht="12.75">
      <c r="A122" s="64"/>
      <c r="B122" s="103"/>
      <c r="C122" s="104"/>
      <c r="D122" s="105"/>
      <c r="E122" s="97"/>
      <c r="F122" s="79"/>
      <c r="G122" s="91"/>
      <c r="H122" s="87"/>
    </row>
    <row r="123" spans="1:8" ht="12.75" customHeight="1">
      <c r="A123" s="64">
        <f>A121+1</f>
        <v>60</v>
      </c>
      <c r="B123" s="103"/>
      <c r="C123" s="104"/>
      <c r="D123" s="105"/>
      <c r="E123" s="96" t="s">
        <v>48</v>
      </c>
      <c r="F123" s="79" t="s">
        <v>16</v>
      </c>
      <c r="G123" s="91">
        <v>1</v>
      </c>
      <c r="H123" s="87"/>
    </row>
    <row r="124" spans="1:8" ht="12.75">
      <c r="A124" s="64"/>
      <c r="B124" s="103"/>
      <c r="C124" s="104"/>
      <c r="D124" s="105"/>
      <c r="E124" s="97"/>
      <c r="F124" s="79"/>
      <c r="G124" s="91"/>
      <c r="H124" s="87"/>
    </row>
    <row r="125" spans="1:8" ht="12.75" customHeight="1">
      <c r="A125" s="64">
        <f>A123+1</f>
        <v>61</v>
      </c>
      <c r="B125" s="103"/>
      <c r="C125" s="104"/>
      <c r="D125" s="105"/>
      <c r="E125" s="96" t="s">
        <v>51</v>
      </c>
      <c r="F125" s="79" t="s">
        <v>16</v>
      </c>
      <c r="G125" s="91">
        <v>1</v>
      </c>
      <c r="H125" s="87"/>
    </row>
    <row r="126" spans="1:8" ht="12.75">
      <c r="A126" s="64"/>
      <c r="B126" s="103"/>
      <c r="C126" s="104"/>
      <c r="D126" s="105"/>
      <c r="E126" s="97"/>
      <c r="F126" s="79"/>
      <c r="G126" s="91"/>
      <c r="H126" s="87"/>
    </row>
    <row r="127" spans="1:8" ht="12.75" customHeight="1">
      <c r="A127" s="64">
        <f>A125+1</f>
        <v>62</v>
      </c>
      <c r="B127" s="103"/>
      <c r="C127" s="104"/>
      <c r="D127" s="105"/>
      <c r="E127" s="96" t="s">
        <v>49</v>
      </c>
      <c r="F127" s="79" t="s">
        <v>16</v>
      </c>
      <c r="G127" s="79">
        <v>1</v>
      </c>
      <c r="H127" s="87"/>
    </row>
    <row r="128" spans="1:8" ht="12.75">
      <c r="A128" s="64"/>
      <c r="B128" s="103"/>
      <c r="C128" s="104"/>
      <c r="D128" s="105"/>
      <c r="E128" s="97"/>
      <c r="F128" s="79"/>
      <c r="G128" s="79"/>
      <c r="H128" s="87"/>
    </row>
    <row r="129" spans="1:8" ht="12.75" customHeight="1">
      <c r="A129" s="64">
        <f>A127+1</f>
        <v>63</v>
      </c>
      <c r="B129" s="103"/>
      <c r="C129" s="104"/>
      <c r="D129" s="105"/>
      <c r="E129" s="96" t="s">
        <v>77</v>
      </c>
      <c r="F129" s="79" t="s">
        <v>16</v>
      </c>
      <c r="G129" s="91">
        <v>1</v>
      </c>
      <c r="H129" s="87"/>
    </row>
    <row r="130" spans="1:8" ht="12.75">
      <c r="A130" s="64"/>
      <c r="B130" s="103"/>
      <c r="C130" s="104"/>
      <c r="D130" s="105"/>
      <c r="E130" s="97"/>
      <c r="F130" s="79"/>
      <c r="G130" s="91"/>
      <c r="H130" s="87"/>
    </row>
    <row r="131" spans="1:8" ht="12.75" customHeight="1">
      <c r="A131" s="64">
        <f>A129+1</f>
        <v>64</v>
      </c>
      <c r="B131" s="103"/>
      <c r="C131" s="104"/>
      <c r="D131" s="105"/>
      <c r="E131" s="96" t="s">
        <v>50</v>
      </c>
      <c r="F131" s="79" t="s">
        <v>16</v>
      </c>
      <c r="G131" s="91">
        <v>1</v>
      </c>
      <c r="H131" s="87"/>
    </row>
    <row r="132" spans="1:8" ht="12.75">
      <c r="A132" s="64"/>
      <c r="B132" s="103"/>
      <c r="C132" s="104"/>
      <c r="D132" s="105"/>
      <c r="E132" s="97"/>
      <c r="F132" s="79"/>
      <c r="G132" s="91"/>
      <c r="H132" s="87"/>
    </row>
    <row r="133" spans="1:8" ht="12.75" customHeight="1">
      <c r="A133" s="64">
        <f>A131+1</f>
        <v>65</v>
      </c>
      <c r="B133" s="103"/>
      <c r="C133" s="104"/>
      <c r="D133" s="105"/>
      <c r="E133" s="108" t="s">
        <v>54</v>
      </c>
      <c r="F133" s="79" t="s">
        <v>16</v>
      </c>
      <c r="G133" s="91">
        <v>1</v>
      </c>
      <c r="H133" s="87"/>
    </row>
    <row r="134" spans="1:8" ht="13.5" thickBot="1">
      <c r="A134" s="106"/>
      <c r="B134" s="103"/>
      <c r="C134" s="104"/>
      <c r="D134" s="105"/>
      <c r="E134" s="108"/>
      <c r="F134" s="90"/>
      <c r="G134" s="92"/>
      <c r="H134" s="93"/>
    </row>
    <row r="135" spans="1:8" ht="12.75">
      <c r="A135" s="143">
        <f>A133+1</f>
        <v>66</v>
      </c>
      <c r="B135" s="83" t="s">
        <v>17</v>
      </c>
      <c r="C135" s="83"/>
      <c r="D135" s="83"/>
      <c r="E135" s="83"/>
      <c r="F135" s="99" t="s">
        <v>15</v>
      </c>
      <c r="G135" s="99">
        <v>1</v>
      </c>
      <c r="H135" s="89"/>
    </row>
    <row r="136" spans="1:8" ht="13.5" thickBot="1">
      <c r="A136" s="144"/>
      <c r="B136" s="85"/>
      <c r="C136" s="85"/>
      <c r="D136" s="85"/>
      <c r="E136" s="85"/>
      <c r="F136" s="80"/>
      <c r="G136" s="80"/>
      <c r="H136" s="88"/>
    </row>
    <row r="137" spans="1:8" ht="12.75">
      <c r="A137" s="98">
        <f>A135+1</f>
        <v>67</v>
      </c>
      <c r="B137" s="83" t="s">
        <v>18</v>
      </c>
      <c r="C137" s="83"/>
      <c r="D137" s="83"/>
      <c r="E137" s="83"/>
      <c r="F137" s="99" t="s">
        <v>15</v>
      </c>
      <c r="G137" s="121">
        <v>1</v>
      </c>
      <c r="H137" s="89"/>
    </row>
    <row r="138" spans="1:8" ht="13.5" thickBot="1">
      <c r="A138" s="65"/>
      <c r="B138" s="85"/>
      <c r="C138" s="85"/>
      <c r="D138" s="85"/>
      <c r="E138" s="85"/>
      <c r="F138" s="80"/>
      <c r="G138" s="110"/>
      <c r="H138" s="88"/>
    </row>
    <row r="139" spans="1:8" ht="12.75" customHeight="1">
      <c r="A139" s="98">
        <f>A137+1</f>
        <v>68</v>
      </c>
      <c r="B139" s="56" t="s">
        <v>55</v>
      </c>
      <c r="C139" s="57"/>
      <c r="D139" s="57"/>
      <c r="E139" s="145" t="s">
        <v>56</v>
      </c>
      <c r="F139" s="99" t="s">
        <v>15</v>
      </c>
      <c r="G139" s="121">
        <v>1</v>
      </c>
      <c r="H139" s="89"/>
    </row>
    <row r="140" spans="1:8" ht="12.75">
      <c r="A140" s="64"/>
      <c r="B140" s="71"/>
      <c r="C140" s="72"/>
      <c r="D140" s="72"/>
      <c r="E140" s="95"/>
      <c r="F140" s="79"/>
      <c r="G140" s="91"/>
      <c r="H140" s="87"/>
    </row>
    <row r="141" spans="1:8" ht="12.75" customHeight="1">
      <c r="A141" s="77">
        <f>A139+1</f>
        <v>69</v>
      </c>
      <c r="B141" s="71"/>
      <c r="C141" s="72"/>
      <c r="D141" s="72"/>
      <c r="E141" s="92" t="s">
        <v>57</v>
      </c>
      <c r="F141" s="79" t="s">
        <v>15</v>
      </c>
      <c r="G141" s="79">
        <v>1</v>
      </c>
      <c r="H141" s="87"/>
    </row>
    <row r="142" spans="1:8" ht="12.75">
      <c r="A142" s="77"/>
      <c r="B142" s="71"/>
      <c r="C142" s="72"/>
      <c r="D142" s="72"/>
      <c r="E142" s="95"/>
      <c r="F142" s="79"/>
      <c r="G142" s="79"/>
      <c r="H142" s="87"/>
    </row>
    <row r="143" spans="1:8" ht="12.75" customHeight="1">
      <c r="A143" s="64">
        <f>A141+1</f>
        <v>70</v>
      </c>
      <c r="B143" s="71"/>
      <c r="C143" s="72"/>
      <c r="D143" s="72"/>
      <c r="E143" s="92" t="s">
        <v>58</v>
      </c>
      <c r="F143" s="79" t="s">
        <v>15</v>
      </c>
      <c r="G143" s="79">
        <v>1</v>
      </c>
      <c r="H143" s="87"/>
    </row>
    <row r="144" spans="1:8" ht="13.5" thickBot="1">
      <c r="A144" s="65"/>
      <c r="B144" s="58"/>
      <c r="C144" s="59"/>
      <c r="D144" s="59"/>
      <c r="E144" s="94"/>
      <c r="F144" s="80"/>
      <c r="G144" s="80"/>
      <c r="H144" s="88"/>
    </row>
    <row r="145" spans="1:10" ht="13.5" thickBot="1">
      <c r="A145" s="68">
        <f>A143+1</f>
        <v>71</v>
      </c>
      <c r="B145" s="66" t="s">
        <v>105</v>
      </c>
      <c r="C145" s="67"/>
      <c r="D145" s="67"/>
      <c r="E145" s="67"/>
      <c r="F145" s="53" t="s">
        <v>16</v>
      </c>
      <c r="G145" s="54">
        <v>1</v>
      </c>
      <c r="H145" s="55"/>
      <c r="J145" s="48"/>
    </row>
    <row r="146" spans="1:8" ht="13.5" thickBot="1">
      <c r="A146" s="68"/>
      <c r="B146" s="67"/>
      <c r="C146" s="67"/>
      <c r="D146" s="67"/>
      <c r="E146" s="67"/>
      <c r="F146" s="53"/>
      <c r="G146" s="54"/>
      <c r="H146" s="55"/>
    </row>
    <row r="147" spans="1:8" ht="13.5" thickBot="1">
      <c r="A147" s="141">
        <f>A145+1</f>
        <v>72</v>
      </c>
      <c r="B147" s="66" t="s">
        <v>102</v>
      </c>
      <c r="C147" s="67"/>
      <c r="D147" s="67"/>
      <c r="E147" s="67"/>
      <c r="F147" s="53" t="s">
        <v>16</v>
      </c>
      <c r="G147" s="54">
        <v>1</v>
      </c>
      <c r="H147" s="55"/>
    </row>
    <row r="148" spans="1:8" ht="13.5" thickBot="1">
      <c r="A148" s="141"/>
      <c r="B148" s="67"/>
      <c r="C148" s="67"/>
      <c r="D148" s="67"/>
      <c r="E148" s="67"/>
      <c r="F148" s="53"/>
      <c r="G148" s="54"/>
      <c r="H148" s="55"/>
    </row>
    <row r="149" spans="1:8" ht="13.5" thickBot="1">
      <c r="A149" s="68">
        <f>A147+1</f>
        <v>73</v>
      </c>
      <c r="B149" s="66" t="s">
        <v>103</v>
      </c>
      <c r="C149" s="67"/>
      <c r="D149" s="67"/>
      <c r="E149" s="67"/>
      <c r="F149" s="53" t="s">
        <v>16</v>
      </c>
      <c r="G149" s="54">
        <v>1</v>
      </c>
      <c r="H149" s="55"/>
    </row>
    <row r="150" spans="1:8" ht="13.5" thickBot="1">
      <c r="A150" s="68"/>
      <c r="B150" s="67"/>
      <c r="C150" s="67"/>
      <c r="D150" s="67"/>
      <c r="E150" s="67"/>
      <c r="F150" s="53"/>
      <c r="G150" s="54"/>
      <c r="H150" s="55"/>
    </row>
    <row r="151" spans="1:8" ht="13.5" thickBot="1">
      <c r="A151" s="68">
        <f>A149+1</f>
        <v>74</v>
      </c>
      <c r="B151" s="66" t="s">
        <v>104</v>
      </c>
      <c r="C151" s="67"/>
      <c r="D151" s="67"/>
      <c r="E151" s="67"/>
      <c r="F151" s="53" t="s">
        <v>16</v>
      </c>
      <c r="G151" s="54">
        <v>1</v>
      </c>
      <c r="H151" s="55"/>
    </row>
    <row r="152" spans="1:8" ht="13.5" thickBot="1">
      <c r="A152" s="68"/>
      <c r="B152" s="67"/>
      <c r="C152" s="67"/>
      <c r="D152" s="67"/>
      <c r="E152" s="67"/>
      <c r="F152" s="53"/>
      <c r="G152" s="54"/>
      <c r="H152" s="55"/>
    </row>
    <row r="153" spans="1:8" ht="12.75">
      <c r="A153" s="17">
        <f>A151+1</f>
        <v>75</v>
      </c>
      <c r="B153" s="69" t="s">
        <v>124</v>
      </c>
      <c r="C153" s="57"/>
      <c r="D153" s="70"/>
      <c r="E153" s="18" t="s">
        <v>121</v>
      </c>
      <c r="F153" s="40" t="s">
        <v>16</v>
      </c>
      <c r="G153" s="18">
        <v>1</v>
      </c>
      <c r="H153" s="31"/>
    </row>
    <row r="154" spans="1:8" ht="12.75">
      <c r="A154" s="5">
        <f>A153+1</f>
        <v>76</v>
      </c>
      <c r="B154" s="71"/>
      <c r="C154" s="72"/>
      <c r="D154" s="73"/>
      <c r="E154" s="10" t="s">
        <v>57</v>
      </c>
      <c r="F154" s="41" t="s">
        <v>16</v>
      </c>
      <c r="G154" s="10">
        <v>1</v>
      </c>
      <c r="H154" s="29"/>
    </row>
    <row r="155" spans="1:8" ht="12.75">
      <c r="A155" s="5">
        <f>A154+1</f>
        <v>77</v>
      </c>
      <c r="B155" s="71"/>
      <c r="C155" s="72"/>
      <c r="D155" s="73"/>
      <c r="E155" s="10" t="s">
        <v>123</v>
      </c>
      <c r="F155" s="41" t="s">
        <v>16</v>
      </c>
      <c r="G155" s="10">
        <v>1</v>
      </c>
      <c r="H155" s="29"/>
    </row>
    <row r="156" spans="1:8" ht="12.75">
      <c r="A156" s="5">
        <f>A155+1</f>
        <v>78</v>
      </c>
      <c r="B156" s="71"/>
      <c r="C156" s="72"/>
      <c r="D156" s="73"/>
      <c r="E156" s="10" t="s">
        <v>122</v>
      </c>
      <c r="F156" s="41" t="s">
        <v>16</v>
      </c>
      <c r="G156" s="10">
        <v>1</v>
      </c>
      <c r="H156" s="29"/>
    </row>
    <row r="157" spans="1:8" ht="13.5" thickBot="1">
      <c r="A157" s="5">
        <f>A156+1</f>
        <v>79</v>
      </c>
      <c r="B157" s="58"/>
      <c r="C157" s="59"/>
      <c r="D157" s="74"/>
      <c r="E157" s="14" t="s">
        <v>58</v>
      </c>
      <c r="F157" s="41" t="s">
        <v>16</v>
      </c>
      <c r="G157" s="14">
        <v>1</v>
      </c>
      <c r="H157" s="30"/>
    </row>
    <row r="158" spans="1:8" ht="12.75" customHeight="1">
      <c r="A158" s="120">
        <f>A157+1</f>
        <v>80</v>
      </c>
      <c r="B158" s="56" t="s">
        <v>126</v>
      </c>
      <c r="C158" s="57"/>
      <c r="D158" s="70"/>
      <c r="E158" s="145" t="s">
        <v>56</v>
      </c>
      <c r="F158" s="99" t="s">
        <v>16</v>
      </c>
      <c r="G158" s="99">
        <v>1</v>
      </c>
      <c r="H158" s="89"/>
    </row>
    <row r="159" spans="1:8" ht="12.75">
      <c r="A159" s="77"/>
      <c r="B159" s="71"/>
      <c r="C159" s="72"/>
      <c r="D159" s="73"/>
      <c r="E159" s="95"/>
      <c r="F159" s="79"/>
      <c r="G159" s="79"/>
      <c r="H159" s="87"/>
    </row>
    <row r="160" spans="1:8" ht="12.75" customHeight="1">
      <c r="A160" s="77">
        <f>A158+1</f>
        <v>81</v>
      </c>
      <c r="B160" s="71"/>
      <c r="C160" s="72"/>
      <c r="D160" s="73"/>
      <c r="E160" s="92" t="s">
        <v>57</v>
      </c>
      <c r="F160" s="79" t="s">
        <v>16</v>
      </c>
      <c r="G160" s="79">
        <v>1</v>
      </c>
      <c r="H160" s="87"/>
    </row>
    <row r="161" spans="1:8" ht="12.75">
      <c r="A161" s="77"/>
      <c r="B161" s="71"/>
      <c r="C161" s="72"/>
      <c r="D161" s="73"/>
      <c r="E161" s="95"/>
      <c r="F161" s="79"/>
      <c r="G161" s="79"/>
      <c r="H161" s="87"/>
    </row>
    <row r="162" spans="1:8" ht="12.75" customHeight="1">
      <c r="A162" s="77">
        <f>A160+1</f>
        <v>82</v>
      </c>
      <c r="B162" s="71"/>
      <c r="C162" s="72"/>
      <c r="D162" s="73"/>
      <c r="E162" s="92" t="s">
        <v>58</v>
      </c>
      <c r="F162" s="79" t="s">
        <v>16</v>
      </c>
      <c r="G162" s="79">
        <v>1</v>
      </c>
      <c r="H162" s="87"/>
    </row>
    <row r="163" spans="1:8" ht="13.5" thickBot="1">
      <c r="A163" s="78"/>
      <c r="B163" s="58"/>
      <c r="C163" s="59"/>
      <c r="D163" s="74"/>
      <c r="E163" s="94"/>
      <c r="F163" s="80"/>
      <c r="G163" s="80"/>
      <c r="H163" s="88"/>
    </row>
    <row r="164" spans="1:8" ht="12.75" customHeight="1">
      <c r="A164" s="98">
        <f>A162+1</f>
        <v>83</v>
      </c>
      <c r="B164" s="69" t="s">
        <v>113</v>
      </c>
      <c r="C164" s="57"/>
      <c r="D164" s="57"/>
      <c r="E164" s="142" t="s">
        <v>114</v>
      </c>
      <c r="F164" s="99" t="s">
        <v>16</v>
      </c>
      <c r="G164" s="121">
        <v>1</v>
      </c>
      <c r="H164" s="89"/>
    </row>
    <row r="165" spans="1:8" ht="12.75">
      <c r="A165" s="64"/>
      <c r="B165" s="71"/>
      <c r="C165" s="72"/>
      <c r="D165" s="72"/>
      <c r="E165" s="95"/>
      <c r="F165" s="79"/>
      <c r="G165" s="91"/>
      <c r="H165" s="87"/>
    </row>
    <row r="166" spans="1:8" ht="12.75" customHeight="1">
      <c r="A166" s="77">
        <f>A164+1</f>
        <v>84</v>
      </c>
      <c r="B166" s="71"/>
      <c r="C166" s="72"/>
      <c r="D166" s="72"/>
      <c r="E166" s="96" t="s">
        <v>115</v>
      </c>
      <c r="F166" s="79" t="s">
        <v>16</v>
      </c>
      <c r="G166" s="91">
        <v>1</v>
      </c>
      <c r="H166" s="87"/>
    </row>
    <row r="167" spans="1:8" ht="13.5" thickBot="1">
      <c r="A167" s="78"/>
      <c r="B167" s="58"/>
      <c r="C167" s="59"/>
      <c r="D167" s="59"/>
      <c r="E167" s="94"/>
      <c r="F167" s="80"/>
      <c r="G167" s="110"/>
      <c r="H167" s="88"/>
    </row>
    <row r="168" spans="1:8" ht="12.75" customHeight="1">
      <c r="A168" s="115">
        <f>A166+1</f>
        <v>85</v>
      </c>
      <c r="B168" s="56" t="s">
        <v>19</v>
      </c>
      <c r="C168" s="57"/>
      <c r="D168" s="57"/>
      <c r="E168" s="70"/>
      <c r="F168" s="75" t="s">
        <v>23</v>
      </c>
      <c r="G168" s="75">
        <v>1</v>
      </c>
      <c r="H168" s="81"/>
    </row>
    <row r="169" spans="1:8" ht="13.5" thickBot="1">
      <c r="A169" s="116"/>
      <c r="B169" s="58"/>
      <c r="C169" s="59"/>
      <c r="D169" s="59"/>
      <c r="E169" s="74"/>
      <c r="F169" s="76"/>
      <c r="G169" s="76"/>
      <c r="H169" s="82"/>
    </row>
    <row r="170" spans="1:8" ht="12.75">
      <c r="A170" s="115">
        <f>A168+1</f>
        <v>86</v>
      </c>
      <c r="B170" s="117" t="s">
        <v>80</v>
      </c>
      <c r="C170" s="117"/>
      <c r="D170" s="117"/>
      <c r="E170" s="117"/>
      <c r="F170" s="75" t="s">
        <v>15</v>
      </c>
      <c r="G170" s="75">
        <v>1</v>
      </c>
      <c r="H170" s="81"/>
    </row>
    <row r="171" spans="1:8" ht="13.5" thickBot="1">
      <c r="A171" s="116"/>
      <c r="B171" s="118"/>
      <c r="C171" s="118"/>
      <c r="D171" s="118"/>
      <c r="E171" s="118"/>
      <c r="F171" s="76"/>
      <c r="G171" s="76"/>
      <c r="H171" s="82"/>
    </row>
    <row r="172" spans="1:8" ht="12.75">
      <c r="A172" s="146" t="s">
        <v>112</v>
      </c>
      <c r="B172" s="147"/>
      <c r="C172" s="147"/>
      <c r="D172" s="147"/>
      <c r="E172" s="147"/>
      <c r="F172" s="147"/>
      <c r="G172" s="147"/>
      <c r="H172" s="148"/>
    </row>
    <row r="173" spans="1:8" ht="13.5" thickBot="1">
      <c r="A173" s="149"/>
      <c r="B173" s="150"/>
      <c r="C173" s="150"/>
      <c r="D173" s="150"/>
      <c r="E173" s="150"/>
      <c r="F173" s="150"/>
      <c r="G173" s="150"/>
      <c r="H173" s="151"/>
    </row>
    <row r="174" spans="1:8" ht="12.75">
      <c r="A174" s="17">
        <f>A170+1</f>
        <v>87</v>
      </c>
      <c r="B174" s="86" t="s">
        <v>26</v>
      </c>
      <c r="C174" s="83"/>
      <c r="D174" s="83"/>
      <c r="E174" s="34" t="s">
        <v>106</v>
      </c>
      <c r="F174" s="16" t="s">
        <v>15</v>
      </c>
      <c r="G174" s="16">
        <v>1</v>
      </c>
      <c r="H174" s="50"/>
    </row>
    <row r="175" spans="1:8" ht="12.75">
      <c r="A175" s="5">
        <f>1+A174</f>
        <v>88</v>
      </c>
      <c r="B175" s="84"/>
      <c r="C175" s="84"/>
      <c r="D175" s="84"/>
      <c r="E175" s="37" t="s">
        <v>24</v>
      </c>
      <c r="F175" s="2" t="s">
        <v>15</v>
      </c>
      <c r="G175" s="2">
        <v>1</v>
      </c>
      <c r="H175" s="3"/>
    </row>
    <row r="176" spans="1:8" ht="12.75">
      <c r="A176" s="5">
        <f>A175+1</f>
        <v>89</v>
      </c>
      <c r="B176" s="84"/>
      <c r="C176" s="84"/>
      <c r="D176" s="84"/>
      <c r="E176" s="10" t="s">
        <v>20</v>
      </c>
      <c r="F176" s="2" t="s">
        <v>15</v>
      </c>
      <c r="G176" s="2">
        <v>1</v>
      </c>
      <c r="H176" s="3"/>
    </row>
    <row r="177" spans="1:8" ht="12.75">
      <c r="A177" s="5">
        <f aca="true" t="shared" si="1" ref="A177:A182">A176+1</f>
        <v>90</v>
      </c>
      <c r="B177" s="84"/>
      <c r="C177" s="84"/>
      <c r="D177" s="84"/>
      <c r="E177" s="10" t="s">
        <v>21</v>
      </c>
      <c r="F177" s="2" t="s">
        <v>15</v>
      </c>
      <c r="G177" s="2">
        <v>1</v>
      </c>
      <c r="H177" s="3"/>
    </row>
    <row r="178" spans="1:8" ht="13.5" thickBot="1">
      <c r="A178" s="13">
        <f t="shared" si="1"/>
        <v>91</v>
      </c>
      <c r="B178" s="85"/>
      <c r="C178" s="85"/>
      <c r="D178" s="85"/>
      <c r="E178" s="14" t="s">
        <v>25</v>
      </c>
      <c r="F178" s="8" t="s">
        <v>15</v>
      </c>
      <c r="G178" s="8">
        <v>1</v>
      </c>
      <c r="H178" s="19"/>
    </row>
    <row r="179" spans="1:8" ht="12.75">
      <c r="A179" s="17">
        <f t="shared" si="1"/>
        <v>92</v>
      </c>
      <c r="B179" s="86" t="s">
        <v>27</v>
      </c>
      <c r="C179" s="83"/>
      <c r="D179" s="83"/>
      <c r="E179" s="34" t="s">
        <v>106</v>
      </c>
      <c r="F179" s="16" t="s">
        <v>16</v>
      </c>
      <c r="G179" s="16">
        <v>1</v>
      </c>
      <c r="H179" s="50"/>
    </row>
    <row r="180" spans="1:8" ht="12.75">
      <c r="A180" s="5">
        <f t="shared" si="1"/>
        <v>93</v>
      </c>
      <c r="B180" s="84"/>
      <c r="C180" s="84"/>
      <c r="D180" s="84"/>
      <c r="E180" s="37" t="s">
        <v>24</v>
      </c>
      <c r="F180" s="2" t="s">
        <v>16</v>
      </c>
      <c r="G180" s="2">
        <v>1</v>
      </c>
      <c r="H180" s="4"/>
    </row>
    <row r="181" spans="1:8" ht="12.75">
      <c r="A181" s="5">
        <f t="shared" si="1"/>
        <v>94</v>
      </c>
      <c r="B181" s="84"/>
      <c r="C181" s="84"/>
      <c r="D181" s="84"/>
      <c r="E181" s="10" t="s">
        <v>20</v>
      </c>
      <c r="F181" s="2" t="s">
        <v>16</v>
      </c>
      <c r="G181" s="2">
        <v>1</v>
      </c>
      <c r="H181" s="4"/>
    </row>
    <row r="182" spans="1:8" ht="12.75">
      <c r="A182" s="5">
        <f t="shared" si="1"/>
        <v>95</v>
      </c>
      <c r="B182" s="84"/>
      <c r="C182" s="84"/>
      <c r="D182" s="84"/>
      <c r="E182" s="10" t="s">
        <v>21</v>
      </c>
      <c r="F182" s="2" t="s">
        <v>16</v>
      </c>
      <c r="G182" s="2">
        <v>1</v>
      </c>
      <c r="H182" s="4"/>
    </row>
    <row r="183" spans="1:8" ht="13.5" thickBot="1">
      <c r="A183" s="13">
        <f>A182+1</f>
        <v>96</v>
      </c>
      <c r="B183" s="85"/>
      <c r="C183" s="85"/>
      <c r="D183" s="85"/>
      <c r="E183" s="14" t="s">
        <v>25</v>
      </c>
      <c r="F183" s="8" t="s">
        <v>16</v>
      </c>
      <c r="G183" s="8">
        <v>1</v>
      </c>
      <c r="H183" s="20"/>
    </row>
    <row r="184" spans="1:8" ht="12.75">
      <c r="A184" s="17">
        <f>1+A183</f>
        <v>97</v>
      </c>
      <c r="B184" s="83" t="s">
        <v>31</v>
      </c>
      <c r="C184" s="83"/>
      <c r="D184" s="83"/>
      <c r="E184" s="18" t="s">
        <v>28</v>
      </c>
      <c r="F184" s="16" t="s">
        <v>16</v>
      </c>
      <c r="G184" s="16">
        <v>1</v>
      </c>
      <c r="H184" s="21"/>
    </row>
    <row r="185" spans="1:8" ht="12.75">
      <c r="A185" s="5">
        <f>A184+1</f>
        <v>98</v>
      </c>
      <c r="B185" s="84"/>
      <c r="C185" s="84"/>
      <c r="D185" s="84"/>
      <c r="E185" s="10" t="s">
        <v>29</v>
      </c>
      <c r="F185" s="2" t="s">
        <v>16</v>
      </c>
      <c r="G185" s="2">
        <v>1</v>
      </c>
      <c r="H185" s="4"/>
    </row>
    <row r="186" spans="1:8" ht="13.5" thickBot="1">
      <c r="A186" s="13">
        <f>A185+1</f>
        <v>99</v>
      </c>
      <c r="B186" s="85"/>
      <c r="C186" s="85"/>
      <c r="D186" s="85"/>
      <c r="E186" s="14" t="s">
        <v>30</v>
      </c>
      <c r="F186" s="8" t="s">
        <v>16</v>
      </c>
      <c r="G186" s="8">
        <v>1</v>
      </c>
      <c r="H186" s="20"/>
    </row>
    <row r="187" spans="1:8" ht="12.75">
      <c r="A187" s="17">
        <f>A186+1</f>
        <v>100</v>
      </c>
      <c r="B187" s="86" t="s">
        <v>107</v>
      </c>
      <c r="C187" s="83"/>
      <c r="D187" s="83"/>
      <c r="E187" s="34" t="s">
        <v>106</v>
      </c>
      <c r="F187" s="16" t="s">
        <v>15</v>
      </c>
      <c r="G187" s="16">
        <v>1</v>
      </c>
      <c r="H187" s="21"/>
    </row>
    <row r="188" spans="1:8" ht="12.75">
      <c r="A188" s="5">
        <f aca="true" t="shared" si="2" ref="A188:A219">A187+1</f>
        <v>101</v>
      </c>
      <c r="B188" s="84"/>
      <c r="C188" s="84"/>
      <c r="D188" s="84"/>
      <c r="E188" s="37" t="s">
        <v>24</v>
      </c>
      <c r="F188" s="2" t="s">
        <v>15</v>
      </c>
      <c r="G188" s="2">
        <v>1</v>
      </c>
      <c r="H188" s="4"/>
    </row>
    <row r="189" spans="1:8" ht="12.75">
      <c r="A189" s="5">
        <f t="shared" si="2"/>
        <v>102</v>
      </c>
      <c r="B189" s="84"/>
      <c r="C189" s="84"/>
      <c r="D189" s="84"/>
      <c r="E189" s="10" t="s">
        <v>20</v>
      </c>
      <c r="F189" s="2" t="s">
        <v>15</v>
      </c>
      <c r="G189" s="2">
        <v>1</v>
      </c>
      <c r="H189" s="4"/>
    </row>
    <row r="190" spans="1:8" ht="12.75">
      <c r="A190" s="5">
        <f t="shared" si="2"/>
        <v>103</v>
      </c>
      <c r="B190" s="84"/>
      <c r="C190" s="84"/>
      <c r="D190" s="84"/>
      <c r="E190" s="10" t="s">
        <v>21</v>
      </c>
      <c r="F190" s="2" t="s">
        <v>15</v>
      </c>
      <c r="G190" s="2">
        <v>1</v>
      </c>
      <c r="H190" s="4"/>
    </row>
    <row r="191" spans="1:8" ht="13.5" thickBot="1">
      <c r="A191" s="13">
        <f t="shared" si="2"/>
        <v>104</v>
      </c>
      <c r="B191" s="85"/>
      <c r="C191" s="85"/>
      <c r="D191" s="85"/>
      <c r="E191" s="14" t="s">
        <v>25</v>
      </c>
      <c r="F191" s="8" t="s">
        <v>15</v>
      </c>
      <c r="G191" s="8">
        <v>1</v>
      </c>
      <c r="H191" s="20"/>
    </row>
    <row r="192" spans="1:8" ht="12.75">
      <c r="A192" s="25">
        <f t="shared" si="2"/>
        <v>105</v>
      </c>
      <c r="B192" s="158" t="s">
        <v>33</v>
      </c>
      <c r="C192" s="159"/>
      <c r="D192" s="159"/>
      <c r="E192" s="23" t="s">
        <v>106</v>
      </c>
      <c r="F192" s="32" t="s">
        <v>15</v>
      </c>
      <c r="G192" s="24">
        <v>1</v>
      </c>
      <c r="H192" s="49"/>
    </row>
    <row r="193" spans="1:8" ht="12.75">
      <c r="A193" s="25">
        <f t="shared" si="2"/>
        <v>106</v>
      </c>
      <c r="B193" s="84"/>
      <c r="C193" s="84"/>
      <c r="D193" s="84"/>
      <c r="E193" s="37" t="s">
        <v>24</v>
      </c>
      <c r="F193" s="2" t="s">
        <v>15</v>
      </c>
      <c r="G193" s="2">
        <v>1</v>
      </c>
      <c r="H193" s="4"/>
    </row>
    <row r="194" spans="1:8" ht="12.75">
      <c r="A194" s="25">
        <f t="shared" si="2"/>
        <v>107</v>
      </c>
      <c r="B194" s="84"/>
      <c r="C194" s="84"/>
      <c r="D194" s="84"/>
      <c r="E194" s="10" t="s">
        <v>20</v>
      </c>
      <c r="F194" s="2" t="s">
        <v>15</v>
      </c>
      <c r="G194" s="2">
        <v>1</v>
      </c>
      <c r="H194" s="4"/>
    </row>
    <row r="195" spans="1:8" ht="12.75">
      <c r="A195" s="25">
        <f t="shared" si="2"/>
        <v>108</v>
      </c>
      <c r="B195" s="84"/>
      <c r="C195" s="84"/>
      <c r="D195" s="84"/>
      <c r="E195" s="10" t="s">
        <v>21</v>
      </c>
      <c r="F195" s="2" t="s">
        <v>15</v>
      </c>
      <c r="G195" s="2">
        <v>1</v>
      </c>
      <c r="H195" s="4"/>
    </row>
    <row r="196" spans="1:8" ht="13.5" thickBot="1">
      <c r="A196" s="25">
        <f t="shared" si="2"/>
        <v>109</v>
      </c>
      <c r="B196" s="85"/>
      <c r="C196" s="85"/>
      <c r="D196" s="85"/>
      <c r="E196" s="10" t="s">
        <v>25</v>
      </c>
      <c r="F196" s="52" t="s">
        <v>15</v>
      </c>
      <c r="G196" s="8">
        <v>1</v>
      </c>
      <c r="H196" s="20"/>
    </row>
    <row r="197" spans="1:8" ht="12.75">
      <c r="A197" s="25">
        <f t="shared" si="2"/>
        <v>110</v>
      </c>
      <c r="B197" s="83" t="s">
        <v>32</v>
      </c>
      <c r="C197" s="83"/>
      <c r="D197" s="83"/>
      <c r="E197" s="18" t="s">
        <v>34</v>
      </c>
      <c r="F197" s="16" t="s">
        <v>16</v>
      </c>
      <c r="G197" s="16">
        <v>1</v>
      </c>
      <c r="H197" s="21"/>
    </row>
    <row r="198" spans="1:8" ht="12.75">
      <c r="A198" s="25">
        <f t="shared" si="2"/>
        <v>111</v>
      </c>
      <c r="B198" s="84"/>
      <c r="C198" s="84"/>
      <c r="D198" s="84"/>
      <c r="E198" s="10" t="s">
        <v>35</v>
      </c>
      <c r="F198" s="2" t="s">
        <v>16</v>
      </c>
      <c r="G198" s="2">
        <v>1</v>
      </c>
      <c r="H198" s="4"/>
    </row>
    <row r="199" spans="1:8" ht="13.5" thickBot="1">
      <c r="A199" s="25">
        <f t="shared" si="2"/>
        <v>112</v>
      </c>
      <c r="B199" s="85"/>
      <c r="C199" s="85"/>
      <c r="D199" s="85"/>
      <c r="E199" s="14" t="s">
        <v>36</v>
      </c>
      <c r="F199" s="8" t="s">
        <v>16</v>
      </c>
      <c r="G199" s="8">
        <v>1</v>
      </c>
      <c r="H199" s="20"/>
    </row>
    <row r="200" spans="1:8" ht="12.75">
      <c r="A200" s="25">
        <f t="shared" si="2"/>
        <v>113</v>
      </c>
      <c r="B200" s="86" t="s">
        <v>117</v>
      </c>
      <c r="C200" s="83"/>
      <c r="D200" s="83"/>
      <c r="E200" s="11" t="s">
        <v>20</v>
      </c>
      <c r="F200" s="16" t="s">
        <v>15</v>
      </c>
      <c r="G200" s="16">
        <v>1</v>
      </c>
      <c r="H200" s="21"/>
    </row>
    <row r="201" spans="1:8" ht="13.5" thickBot="1">
      <c r="A201" s="25">
        <f t="shared" si="2"/>
        <v>114</v>
      </c>
      <c r="B201" s="84"/>
      <c r="C201" s="84"/>
      <c r="D201" s="84"/>
      <c r="E201" s="28" t="s">
        <v>22</v>
      </c>
      <c r="F201" s="2" t="s">
        <v>15</v>
      </c>
      <c r="G201" s="2">
        <v>1</v>
      </c>
      <c r="H201" s="4"/>
    </row>
    <row r="202" spans="1:8" ht="13.5" customHeight="1">
      <c r="A202" s="25">
        <f t="shared" si="2"/>
        <v>115</v>
      </c>
      <c r="B202" s="86" t="s">
        <v>108</v>
      </c>
      <c r="C202" s="83"/>
      <c r="D202" s="83"/>
      <c r="E202" s="22" t="s">
        <v>37</v>
      </c>
      <c r="F202" s="16" t="s">
        <v>16</v>
      </c>
      <c r="G202" s="16">
        <v>1</v>
      </c>
      <c r="H202" s="21"/>
    </row>
    <row r="203" spans="1:8" ht="13.5" thickBot="1">
      <c r="A203" s="25">
        <f t="shared" si="2"/>
        <v>116</v>
      </c>
      <c r="B203" s="84"/>
      <c r="C203" s="84"/>
      <c r="D203" s="84"/>
      <c r="E203" s="11" t="s">
        <v>38</v>
      </c>
      <c r="F203" s="2" t="s">
        <v>16</v>
      </c>
      <c r="G203" s="2">
        <v>1</v>
      </c>
      <c r="H203" s="4"/>
    </row>
    <row r="204" spans="1:8" ht="12.75">
      <c r="A204" s="25">
        <f t="shared" si="2"/>
        <v>117</v>
      </c>
      <c r="B204" s="83" t="s">
        <v>39</v>
      </c>
      <c r="C204" s="83"/>
      <c r="D204" s="83"/>
      <c r="E204" s="22" t="s">
        <v>37</v>
      </c>
      <c r="F204" s="16" t="s">
        <v>16</v>
      </c>
      <c r="G204" s="16">
        <v>1</v>
      </c>
      <c r="H204" s="21"/>
    </row>
    <row r="205" spans="1:8" ht="13.5" thickBot="1">
      <c r="A205" s="25">
        <f t="shared" si="2"/>
        <v>118</v>
      </c>
      <c r="B205" s="84"/>
      <c r="C205" s="84"/>
      <c r="D205" s="84"/>
      <c r="E205" s="11" t="s">
        <v>38</v>
      </c>
      <c r="F205" s="2" t="s">
        <v>16</v>
      </c>
      <c r="G205" s="2">
        <v>1</v>
      </c>
      <c r="H205" s="4"/>
    </row>
    <row r="206" spans="1:8" ht="13.5" thickBot="1">
      <c r="A206" s="25">
        <f t="shared" si="2"/>
        <v>119</v>
      </c>
      <c r="B206" s="83" t="s">
        <v>40</v>
      </c>
      <c r="C206" s="83"/>
      <c r="D206" s="83"/>
      <c r="E206" s="22" t="s">
        <v>37</v>
      </c>
      <c r="F206" s="16" t="s">
        <v>16</v>
      </c>
      <c r="G206" s="16">
        <v>1</v>
      </c>
      <c r="H206" s="21"/>
    </row>
    <row r="207" spans="1:8" ht="12.75">
      <c r="A207" s="25">
        <f t="shared" si="2"/>
        <v>120</v>
      </c>
      <c r="B207" s="160"/>
      <c r="C207" s="160"/>
      <c r="D207" s="160"/>
      <c r="E207" s="42" t="s">
        <v>38</v>
      </c>
      <c r="F207" s="16" t="s">
        <v>16</v>
      </c>
      <c r="G207" s="32">
        <v>1</v>
      </c>
      <c r="H207" s="33"/>
    </row>
    <row r="208" spans="1:8" ht="13.5" thickBot="1">
      <c r="A208" s="25">
        <f t="shared" si="2"/>
        <v>121</v>
      </c>
      <c r="B208" s="85"/>
      <c r="C208" s="85"/>
      <c r="D208" s="85"/>
      <c r="E208" s="28" t="s">
        <v>109</v>
      </c>
      <c r="F208" s="8" t="s">
        <v>16</v>
      </c>
      <c r="G208" s="8">
        <v>1</v>
      </c>
      <c r="H208" s="20"/>
    </row>
    <row r="209" spans="1:8" ht="12.75">
      <c r="A209" s="25">
        <f t="shared" si="2"/>
        <v>122</v>
      </c>
      <c r="B209" s="176" t="s">
        <v>84</v>
      </c>
      <c r="C209" s="121"/>
      <c r="D209" s="176" t="s">
        <v>85</v>
      </c>
      <c r="E209" s="35" t="s">
        <v>87</v>
      </c>
      <c r="F209" s="26" t="s">
        <v>16</v>
      </c>
      <c r="G209" s="16">
        <v>1</v>
      </c>
      <c r="H209" s="21"/>
    </row>
    <row r="210" spans="1:8" ht="12.75">
      <c r="A210" s="25">
        <f t="shared" si="2"/>
        <v>123</v>
      </c>
      <c r="B210" s="91"/>
      <c r="C210" s="91"/>
      <c r="D210" s="91"/>
      <c r="E210" s="36" t="s">
        <v>88</v>
      </c>
      <c r="F210" s="2" t="s">
        <v>16</v>
      </c>
      <c r="G210" s="2">
        <v>1</v>
      </c>
      <c r="H210" s="4"/>
    </row>
    <row r="211" spans="1:8" ht="12.75">
      <c r="A211" s="25">
        <f t="shared" si="2"/>
        <v>124</v>
      </c>
      <c r="B211" s="91"/>
      <c r="C211" s="91"/>
      <c r="D211" s="91"/>
      <c r="E211" s="36" t="s">
        <v>89</v>
      </c>
      <c r="F211" s="2" t="s">
        <v>16</v>
      </c>
      <c r="G211" s="2">
        <v>1</v>
      </c>
      <c r="H211" s="4"/>
    </row>
    <row r="212" spans="1:8" ht="12.75">
      <c r="A212" s="25">
        <f t="shared" si="2"/>
        <v>125</v>
      </c>
      <c r="B212" s="91"/>
      <c r="C212" s="91"/>
      <c r="D212" s="177" t="s">
        <v>86</v>
      </c>
      <c r="E212" s="36" t="s">
        <v>87</v>
      </c>
      <c r="F212" s="2" t="s">
        <v>16</v>
      </c>
      <c r="G212" s="2">
        <v>1</v>
      </c>
      <c r="H212" s="4"/>
    </row>
    <row r="213" spans="1:8" ht="12.75">
      <c r="A213" s="25">
        <f t="shared" si="2"/>
        <v>126</v>
      </c>
      <c r="B213" s="91"/>
      <c r="C213" s="91"/>
      <c r="D213" s="91"/>
      <c r="E213" s="36" t="s">
        <v>88</v>
      </c>
      <c r="F213" s="2" t="s">
        <v>16</v>
      </c>
      <c r="G213" s="2">
        <v>1</v>
      </c>
      <c r="H213" s="4"/>
    </row>
    <row r="214" spans="1:8" ht="12.75">
      <c r="A214" s="25">
        <f t="shared" si="2"/>
        <v>127</v>
      </c>
      <c r="B214" s="91"/>
      <c r="C214" s="91"/>
      <c r="D214" s="91"/>
      <c r="E214" s="36" t="s">
        <v>89</v>
      </c>
      <c r="F214" s="2" t="s">
        <v>16</v>
      </c>
      <c r="G214" s="2">
        <v>1</v>
      </c>
      <c r="H214" s="4"/>
    </row>
    <row r="215" spans="1:8" ht="12.75">
      <c r="A215" s="25">
        <f t="shared" si="2"/>
        <v>128</v>
      </c>
      <c r="B215" s="91"/>
      <c r="C215" s="91"/>
      <c r="D215" s="177" t="s">
        <v>90</v>
      </c>
      <c r="E215" s="36" t="s">
        <v>87</v>
      </c>
      <c r="F215" s="2" t="s">
        <v>16</v>
      </c>
      <c r="G215" s="2">
        <v>1</v>
      </c>
      <c r="H215" s="4"/>
    </row>
    <row r="216" spans="1:8" ht="12.75">
      <c r="A216" s="25">
        <f t="shared" si="2"/>
        <v>129</v>
      </c>
      <c r="B216" s="91"/>
      <c r="C216" s="91"/>
      <c r="D216" s="91"/>
      <c r="E216" s="36" t="s">
        <v>88</v>
      </c>
      <c r="F216" s="2" t="s">
        <v>16</v>
      </c>
      <c r="G216" s="2">
        <v>1</v>
      </c>
      <c r="H216" s="4"/>
    </row>
    <row r="217" spans="1:8" ht="13.5" thickBot="1">
      <c r="A217" s="25">
        <f t="shared" si="2"/>
        <v>130</v>
      </c>
      <c r="B217" s="92"/>
      <c r="C217" s="92"/>
      <c r="D217" s="92"/>
      <c r="E217" s="39" t="s">
        <v>89</v>
      </c>
      <c r="F217" s="15" t="s">
        <v>16</v>
      </c>
      <c r="G217" s="15">
        <v>1</v>
      </c>
      <c r="H217" s="27"/>
    </row>
    <row r="218" spans="1:8" ht="12.75">
      <c r="A218" s="25">
        <f t="shared" si="2"/>
        <v>131</v>
      </c>
      <c r="B218" s="86" t="s">
        <v>99</v>
      </c>
      <c r="C218" s="83"/>
      <c r="D218" s="83"/>
      <c r="E218" s="35" t="s">
        <v>100</v>
      </c>
      <c r="F218" s="40" t="s">
        <v>16</v>
      </c>
      <c r="G218" s="16">
        <v>1</v>
      </c>
      <c r="H218" s="21"/>
    </row>
    <row r="219" spans="1:8" ht="13.5" thickBot="1">
      <c r="A219" s="38">
        <f t="shared" si="2"/>
        <v>132</v>
      </c>
      <c r="B219" s="175"/>
      <c r="C219" s="175"/>
      <c r="D219" s="175"/>
      <c r="E219" s="39" t="s">
        <v>101</v>
      </c>
      <c r="F219" s="51" t="s">
        <v>16</v>
      </c>
      <c r="G219" s="15">
        <v>1</v>
      </c>
      <c r="H219" s="27"/>
    </row>
    <row r="220" spans="1:8" ht="12.75">
      <c r="A220" s="98">
        <f>A219+1</f>
        <v>133</v>
      </c>
      <c r="B220" s="86" t="s">
        <v>97</v>
      </c>
      <c r="C220" s="83"/>
      <c r="D220" s="83"/>
      <c r="E220" s="169" t="s">
        <v>95</v>
      </c>
      <c r="F220" s="172" t="s">
        <v>16</v>
      </c>
      <c r="G220" s="99">
        <v>1</v>
      </c>
      <c r="H220" s="89"/>
    </row>
    <row r="221" spans="1:8" ht="12.75">
      <c r="A221" s="64"/>
      <c r="B221" s="84"/>
      <c r="C221" s="84"/>
      <c r="D221" s="84"/>
      <c r="E221" s="170"/>
      <c r="F221" s="173"/>
      <c r="G221" s="79"/>
      <c r="H221" s="87"/>
    </row>
    <row r="222" spans="1:8" ht="12.75">
      <c r="A222" s="64">
        <f>1+A220</f>
        <v>134</v>
      </c>
      <c r="B222" s="84"/>
      <c r="C222" s="84"/>
      <c r="D222" s="84"/>
      <c r="E222" s="170" t="s">
        <v>96</v>
      </c>
      <c r="F222" s="173" t="s">
        <v>16</v>
      </c>
      <c r="G222" s="79">
        <v>1</v>
      </c>
      <c r="H222" s="87"/>
    </row>
    <row r="223" spans="1:8" ht="13.5" thickBot="1">
      <c r="A223" s="65"/>
      <c r="B223" s="85"/>
      <c r="C223" s="85"/>
      <c r="D223" s="85"/>
      <c r="E223" s="171"/>
      <c r="F223" s="174"/>
      <c r="G223" s="80"/>
      <c r="H223" s="88"/>
    </row>
    <row r="224" spans="1:8" ht="12.75">
      <c r="A224" s="98">
        <f>1+A222</f>
        <v>135</v>
      </c>
      <c r="B224" s="86" t="s">
        <v>98</v>
      </c>
      <c r="C224" s="83"/>
      <c r="D224" s="83"/>
      <c r="E224" s="169" t="s">
        <v>95</v>
      </c>
      <c r="F224" s="172" t="s">
        <v>16</v>
      </c>
      <c r="G224" s="99">
        <v>1</v>
      </c>
      <c r="H224" s="89"/>
    </row>
    <row r="225" spans="1:8" ht="12.75">
      <c r="A225" s="64"/>
      <c r="B225" s="84"/>
      <c r="C225" s="84"/>
      <c r="D225" s="84"/>
      <c r="E225" s="170"/>
      <c r="F225" s="173"/>
      <c r="G225" s="79"/>
      <c r="H225" s="87"/>
    </row>
    <row r="226" spans="1:8" ht="12.75">
      <c r="A226" s="64">
        <f>1+A224</f>
        <v>136</v>
      </c>
      <c r="B226" s="84"/>
      <c r="C226" s="84"/>
      <c r="D226" s="84"/>
      <c r="E226" s="170" t="s">
        <v>96</v>
      </c>
      <c r="F226" s="173" t="s">
        <v>16</v>
      </c>
      <c r="G226" s="79">
        <v>1</v>
      </c>
      <c r="H226" s="87"/>
    </row>
    <row r="227" spans="1:8" ht="13.5" thickBot="1">
      <c r="A227" s="65"/>
      <c r="B227" s="85"/>
      <c r="C227" s="85"/>
      <c r="D227" s="85"/>
      <c r="E227" s="171"/>
      <c r="F227" s="174"/>
      <c r="G227" s="80"/>
      <c r="H227" s="88"/>
    </row>
    <row r="228" spans="1:8" ht="12.75" customHeight="1" thickBot="1">
      <c r="A228" s="64">
        <f>1+A226</f>
        <v>137</v>
      </c>
      <c r="B228" s="66" t="s">
        <v>125</v>
      </c>
      <c r="C228" s="67"/>
      <c r="D228" s="67"/>
      <c r="E228" s="67"/>
      <c r="F228" s="53" t="s">
        <v>16</v>
      </c>
      <c r="G228" s="53">
        <v>1</v>
      </c>
      <c r="H228" s="55"/>
    </row>
    <row r="229" spans="1:8" ht="13.5" thickBot="1">
      <c r="A229" s="65"/>
      <c r="B229" s="67"/>
      <c r="C229" s="67"/>
      <c r="D229" s="67"/>
      <c r="E229" s="67"/>
      <c r="F229" s="53"/>
      <c r="G229" s="53"/>
      <c r="H229" s="55"/>
    </row>
    <row r="230" spans="1:8" ht="12.75" customHeight="1" thickBot="1">
      <c r="A230" s="64">
        <f>1+A228</f>
        <v>138</v>
      </c>
      <c r="B230" s="66" t="s">
        <v>118</v>
      </c>
      <c r="C230" s="67"/>
      <c r="D230" s="67"/>
      <c r="E230" s="67"/>
      <c r="F230" s="53" t="s">
        <v>15</v>
      </c>
      <c r="G230" s="53">
        <v>1</v>
      </c>
      <c r="H230" s="55"/>
    </row>
    <row r="231" spans="1:8" ht="13.5" thickBot="1">
      <c r="A231" s="65"/>
      <c r="B231" s="67"/>
      <c r="C231" s="67"/>
      <c r="D231" s="67"/>
      <c r="E231" s="67"/>
      <c r="F231" s="53"/>
      <c r="G231" s="53"/>
      <c r="H231" s="55"/>
    </row>
    <row r="232" spans="1:8" ht="12.75" customHeight="1" thickBot="1">
      <c r="A232" s="64">
        <f>1+A230</f>
        <v>139</v>
      </c>
      <c r="B232" s="67" t="s">
        <v>130</v>
      </c>
      <c r="C232" s="67"/>
      <c r="D232" s="67"/>
      <c r="E232" s="67"/>
      <c r="F232" s="53" t="s">
        <v>42</v>
      </c>
      <c r="G232" s="54">
        <v>1</v>
      </c>
      <c r="H232" s="55"/>
    </row>
    <row r="233" spans="1:8" ht="13.5" thickBot="1">
      <c r="A233" s="65"/>
      <c r="B233" s="67"/>
      <c r="C233" s="67"/>
      <c r="D233" s="67"/>
      <c r="E233" s="67"/>
      <c r="F233" s="53"/>
      <c r="G233" s="54"/>
      <c r="H233" s="55"/>
    </row>
    <row r="234" spans="1:8" ht="12.75" customHeight="1" thickBot="1">
      <c r="A234" s="64">
        <f>1+A232</f>
        <v>140</v>
      </c>
      <c r="B234" s="67" t="s">
        <v>131</v>
      </c>
      <c r="C234" s="67"/>
      <c r="D234" s="67"/>
      <c r="E234" s="67"/>
      <c r="F234" s="53" t="s">
        <v>42</v>
      </c>
      <c r="G234" s="54">
        <v>1</v>
      </c>
      <c r="H234" s="55"/>
    </row>
    <row r="235" spans="1:8" ht="13.5" thickBot="1">
      <c r="A235" s="65"/>
      <c r="B235" s="67"/>
      <c r="C235" s="67"/>
      <c r="D235" s="67"/>
      <c r="E235" s="67"/>
      <c r="F235" s="53"/>
      <c r="G235" s="54"/>
      <c r="H235" s="55"/>
    </row>
    <row r="236" spans="1:8" ht="12.75" customHeight="1" thickBot="1">
      <c r="A236" s="64">
        <f>1+A234</f>
        <v>141</v>
      </c>
      <c r="B236" s="66" t="s">
        <v>41</v>
      </c>
      <c r="C236" s="66"/>
      <c r="D236" s="66"/>
      <c r="E236" s="66"/>
      <c r="F236" s="53" t="s">
        <v>42</v>
      </c>
      <c r="G236" s="54">
        <v>1</v>
      </c>
      <c r="H236" s="55"/>
    </row>
    <row r="237" spans="1:8" ht="13.5" thickBot="1">
      <c r="A237" s="65"/>
      <c r="B237" s="66"/>
      <c r="C237" s="66"/>
      <c r="D237" s="66"/>
      <c r="E237" s="66"/>
      <c r="F237" s="53"/>
      <c r="G237" s="54"/>
      <c r="H237" s="55"/>
    </row>
    <row r="238" spans="1:8" ht="13.5" thickBot="1">
      <c r="A238" s="64">
        <f>1+A236</f>
        <v>142</v>
      </c>
      <c r="B238" s="67" t="s">
        <v>43</v>
      </c>
      <c r="C238" s="67"/>
      <c r="D238" s="67"/>
      <c r="E238" s="67"/>
      <c r="F238" s="53" t="s">
        <v>15</v>
      </c>
      <c r="G238" s="54">
        <v>1</v>
      </c>
      <c r="H238" s="55"/>
    </row>
    <row r="239" spans="1:8" ht="13.5" thickBot="1">
      <c r="A239" s="65"/>
      <c r="B239" s="67"/>
      <c r="C239" s="67"/>
      <c r="D239" s="67"/>
      <c r="E239" s="67"/>
      <c r="F239" s="53"/>
      <c r="G239" s="54"/>
      <c r="H239" s="55"/>
    </row>
    <row r="240" spans="1:8" ht="13.5" thickBot="1">
      <c r="A240" s="64">
        <f>1+A238</f>
        <v>143</v>
      </c>
      <c r="B240" s="66" t="s">
        <v>119</v>
      </c>
      <c r="C240" s="67"/>
      <c r="D240" s="67"/>
      <c r="E240" s="67"/>
      <c r="F240" s="53" t="s">
        <v>15</v>
      </c>
      <c r="G240" s="54">
        <v>1</v>
      </c>
      <c r="H240" s="55"/>
    </row>
    <row r="241" spans="1:8" ht="13.5" thickBot="1">
      <c r="A241" s="65"/>
      <c r="B241" s="67"/>
      <c r="C241" s="67"/>
      <c r="D241" s="67"/>
      <c r="E241" s="67"/>
      <c r="F241" s="53"/>
      <c r="G241" s="54"/>
      <c r="H241" s="55"/>
    </row>
    <row r="242" spans="1:8" ht="13.5" thickBot="1">
      <c r="A242" s="64">
        <f>1+A240</f>
        <v>144</v>
      </c>
      <c r="B242" s="66" t="s">
        <v>120</v>
      </c>
      <c r="C242" s="67"/>
      <c r="D242" s="67"/>
      <c r="E242" s="67"/>
      <c r="F242" s="53" t="s">
        <v>15</v>
      </c>
      <c r="G242" s="54">
        <v>1</v>
      </c>
      <c r="H242" s="55"/>
    </row>
    <row r="243" spans="1:8" ht="13.5" thickBot="1">
      <c r="A243" s="65"/>
      <c r="B243" s="67"/>
      <c r="C243" s="67"/>
      <c r="D243" s="67"/>
      <c r="E243" s="67"/>
      <c r="F243" s="53"/>
      <c r="G243" s="54"/>
      <c r="H243" s="55"/>
    </row>
    <row r="244" spans="1:8" ht="13.5" thickBot="1">
      <c r="A244" s="64">
        <f>1+A242</f>
        <v>145</v>
      </c>
      <c r="B244" s="67" t="s">
        <v>44</v>
      </c>
      <c r="C244" s="67"/>
      <c r="D244" s="67"/>
      <c r="E244" s="67"/>
      <c r="F244" s="53" t="s">
        <v>16</v>
      </c>
      <c r="G244" s="54">
        <v>1</v>
      </c>
      <c r="H244" s="55"/>
    </row>
    <row r="245" spans="1:8" ht="13.5" thickBot="1">
      <c r="A245" s="65"/>
      <c r="B245" s="67"/>
      <c r="C245" s="67"/>
      <c r="D245" s="67"/>
      <c r="E245" s="67"/>
      <c r="F245" s="53"/>
      <c r="G245" s="54"/>
      <c r="H245" s="55"/>
    </row>
    <row r="246" spans="1:8" ht="13.5" thickBot="1">
      <c r="A246" s="68">
        <f>1+A244</f>
        <v>146</v>
      </c>
      <c r="B246" s="67" t="s">
        <v>62</v>
      </c>
      <c r="C246" s="67"/>
      <c r="D246" s="67"/>
      <c r="E246" s="67"/>
      <c r="F246" s="53" t="s">
        <v>16</v>
      </c>
      <c r="G246" s="54">
        <v>1</v>
      </c>
      <c r="H246" s="55"/>
    </row>
    <row r="247" spans="1:8" ht="13.5" thickBot="1">
      <c r="A247" s="68"/>
      <c r="B247" s="67"/>
      <c r="C247" s="67"/>
      <c r="D247" s="67"/>
      <c r="E247" s="67"/>
      <c r="F247" s="53"/>
      <c r="G247" s="54"/>
      <c r="H247" s="55"/>
    </row>
    <row r="248" spans="1:8" ht="13.5" thickBot="1">
      <c r="A248" s="68">
        <f>1+A246</f>
        <v>147</v>
      </c>
      <c r="B248" s="67" t="s">
        <v>59</v>
      </c>
      <c r="C248" s="67"/>
      <c r="D248" s="67"/>
      <c r="E248" s="67"/>
      <c r="F248" s="53" t="s">
        <v>16</v>
      </c>
      <c r="G248" s="54">
        <v>1</v>
      </c>
      <c r="H248" s="55"/>
    </row>
    <row r="249" spans="1:8" ht="13.5" thickBot="1">
      <c r="A249" s="68"/>
      <c r="B249" s="67"/>
      <c r="C249" s="67"/>
      <c r="D249" s="67"/>
      <c r="E249" s="67"/>
      <c r="F249" s="53"/>
      <c r="G249" s="54"/>
      <c r="H249" s="55"/>
    </row>
    <row r="250" spans="1:8" ht="13.5" thickBot="1">
      <c r="A250" s="68">
        <f>1+A248</f>
        <v>148</v>
      </c>
      <c r="B250" s="67" t="s">
        <v>132</v>
      </c>
      <c r="C250" s="67"/>
      <c r="D250" s="67"/>
      <c r="E250" s="67"/>
      <c r="F250" s="53" t="s">
        <v>16</v>
      </c>
      <c r="G250" s="54">
        <v>1</v>
      </c>
      <c r="H250" s="55"/>
    </row>
    <row r="251" spans="1:8" ht="13.5" thickBot="1">
      <c r="A251" s="68"/>
      <c r="B251" s="67"/>
      <c r="C251" s="67"/>
      <c r="D251" s="67"/>
      <c r="E251" s="67"/>
      <c r="F251" s="53"/>
      <c r="G251" s="54"/>
      <c r="H251" s="55"/>
    </row>
    <row r="252" spans="1:8" ht="13.5" thickBot="1">
      <c r="A252" s="68">
        <f>1+A250</f>
        <v>149</v>
      </c>
      <c r="B252" s="67" t="s">
        <v>60</v>
      </c>
      <c r="C252" s="67"/>
      <c r="D252" s="67"/>
      <c r="E252" s="67"/>
      <c r="F252" s="53" t="s">
        <v>16</v>
      </c>
      <c r="G252" s="54">
        <v>1</v>
      </c>
      <c r="H252" s="55"/>
    </row>
    <row r="253" spans="1:8" ht="13.5" thickBot="1">
      <c r="A253" s="68"/>
      <c r="B253" s="67"/>
      <c r="C253" s="67"/>
      <c r="D253" s="67"/>
      <c r="E253" s="67"/>
      <c r="F253" s="53"/>
      <c r="G253" s="54"/>
      <c r="H253" s="55"/>
    </row>
    <row r="254" spans="1:8" ht="12.75" customHeight="1" thickBot="1">
      <c r="A254" s="68">
        <f>1+A252</f>
        <v>150</v>
      </c>
      <c r="B254" s="83" t="s">
        <v>61</v>
      </c>
      <c r="C254" s="83"/>
      <c r="D254" s="83"/>
      <c r="E254" s="18" t="s">
        <v>82</v>
      </c>
      <c r="F254" s="16" t="s">
        <v>16</v>
      </c>
      <c r="G254" s="121">
        <v>1</v>
      </c>
      <c r="H254" s="89"/>
    </row>
    <row r="255" spans="1:8" ht="13.5" thickBot="1">
      <c r="A255" s="68"/>
      <c r="B255" s="85"/>
      <c r="C255" s="85"/>
      <c r="D255" s="85"/>
      <c r="E255" s="14" t="s">
        <v>83</v>
      </c>
      <c r="F255" s="8" t="s">
        <v>16</v>
      </c>
      <c r="G255" s="110"/>
      <c r="H255" s="88"/>
    </row>
    <row r="256" spans="1:8" ht="13.5" thickBot="1">
      <c r="A256" s="68">
        <f>1+A254</f>
        <v>151</v>
      </c>
      <c r="B256" s="66" t="s">
        <v>92</v>
      </c>
      <c r="C256" s="67"/>
      <c r="D256" s="67"/>
      <c r="E256" s="67"/>
      <c r="F256" s="53" t="s">
        <v>16</v>
      </c>
      <c r="G256" s="54">
        <v>1</v>
      </c>
      <c r="H256" s="55"/>
    </row>
    <row r="257" spans="1:8" ht="13.5" thickBot="1">
      <c r="A257" s="68"/>
      <c r="B257" s="67"/>
      <c r="C257" s="67"/>
      <c r="D257" s="67"/>
      <c r="E257" s="67"/>
      <c r="F257" s="53"/>
      <c r="G257" s="54"/>
      <c r="H257" s="55"/>
    </row>
    <row r="258" spans="1:8" ht="13.5" thickBot="1">
      <c r="A258" s="68">
        <f>1+A256</f>
        <v>152</v>
      </c>
      <c r="B258" s="66" t="s">
        <v>93</v>
      </c>
      <c r="C258" s="67"/>
      <c r="D258" s="67"/>
      <c r="E258" s="67"/>
      <c r="F258" s="53" t="s">
        <v>16</v>
      </c>
      <c r="G258" s="54">
        <v>1</v>
      </c>
      <c r="H258" s="55"/>
    </row>
    <row r="259" spans="1:8" ht="13.5" thickBot="1">
      <c r="A259" s="68"/>
      <c r="B259" s="67"/>
      <c r="C259" s="67"/>
      <c r="D259" s="67"/>
      <c r="E259" s="67"/>
      <c r="F259" s="53"/>
      <c r="G259" s="54"/>
      <c r="H259" s="55"/>
    </row>
    <row r="260" spans="1:8" ht="13.5" customHeight="1" thickBot="1">
      <c r="A260" s="68">
        <f>1+A258</f>
        <v>153</v>
      </c>
      <c r="B260" s="56" t="s">
        <v>127</v>
      </c>
      <c r="C260" s="57"/>
      <c r="D260" s="62" t="s">
        <v>128</v>
      </c>
      <c r="E260" s="63"/>
      <c r="F260" s="53" t="s">
        <v>15</v>
      </c>
      <c r="G260" s="54">
        <v>1</v>
      </c>
      <c r="H260" s="55"/>
    </row>
    <row r="261" spans="1:8" ht="13.5" thickBot="1">
      <c r="A261" s="68"/>
      <c r="B261" s="58"/>
      <c r="C261" s="59"/>
      <c r="D261" s="60" t="s">
        <v>129</v>
      </c>
      <c r="E261" s="61"/>
      <c r="F261" s="53"/>
      <c r="G261" s="54"/>
      <c r="H261" s="55"/>
    </row>
    <row r="262" spans="1:8" ht="13.5" thickBot="1">
      <c r="A262" s="68">
        <f>1+A260</f>
        <v>154</v>
      </c>
      <c r="B262" s="66" t="s">
        <v>79</v>
      </c>
      <c r="C262" s="67"/>
      <c r="D262" s="67"/>
      <c r="E262" s="67"/>
      <c r="F262" s="119" t="s">
        <v>94</v>
      </c>
      <c r="G262" s="53">
        <v>1</v>
      </c>
      <c r="H262" s="55"/>
    </row>
    <row r="263" spans="1:8" ht="13.5" thickBot="1">
      <c r="A263" s="68"/>
      <c r="B263" s="67"/>
      <c r="C263" s="67"/>
      <c r="D263" s="67"/>
      <c r="E263" s="67"/>
      <c r="F263" s="53"/>
      <c r="G263" s="53"/>
      <c r="H263" s="55"/>
    </row>
    <row r="264" spans="1:8" ht="13.5" thickBot="1">
      <c r="A264" s="68">
        <f>1+A262</f>
        <v>155</v>
      </c>
      <c r="B264" s="67" t="s">
        <v>81</v>
      </c>
      <c r="C264" s="67"/>
      <c r="D264" s="67"/>
      <c r="E264" s="67"/>
      <c r="F264" s="53" t="s">
        <v>15</v>
      </c>
      <c r="G264" s="53">
        <v>1</v>
      </c>
      <c r="H264" s="55"/>
    </row>
    <row r="265" spans="1:8" ht="12.75">
      <c r="A265" s="115"/>
      <c r="B265" s="117"/>
      <c r="C265" s="117"/>
      <c r="D265" s="117"/>
      <c r="E265" s="117"/>
      <c r="F265" s="75"/>
      <c r="G265" s="75"/>
      <c r="H265" s="81"/>
    </row>
    <row r="266" spans="1:8" ht="12.75">
      <c r="A266" s="163"/>
      <c r="B266" s="84"/>
      <c r="C266" s="84"/>
      <c r="D266" s="84"/>
      <c r="E266" s="164"/>
      <c r="F266" s="79"/>
      <c r="G266" s="79"/>
      <c r="H266" s="165" t="s">
        <v>137</v>
      </c>
    </row>
    <row r="267" spans="1:8" ht="38.25" customHeight="1">
      <c r="A267" s="163"/>
      <c r="B267" s="84"/>
      <c r="C267" s="84"/>
      <c r="D267" s="84"/>
      <c r="E267" s="164"/>
      <c r="F267" s="79"/>
      <c r="G267" s="79"/>
      <c r="H267" s="166"/>
    </row>
    <row r="268" spans="1:8" ht="12.75">
      <c r="A268" s="150"/>
      <c r="B268" s="167"/>
      <c r="C268" s="167"/>
      <c r="D268" s="167"/>
      <c r="E268" s="167"/>
      <c r="F268" s="161"/>
      <c r="G268" s="161"/>
      <c r="H268" s="168"/>
    </row>
    <row r="269" spans="1:8" ht="12.75">
      <c r="A269" s="150"/>
      <c r="B269" s="167"/>
      <c r="C269" s="167"/>
      <c r="D269" s="167"/>
      <c r="E269" s="167"/>
      <c r="F269" s="161"/>
      <c r="G269" s="161"/>
      <c r="H269" s="162"/>
    </row>
    <row r="270" spans="1:8" ht="12.75">
      <c r="A270" s="150"/>
      <c r="B270" s="167"/>
      <c r="C270" s="167"/>
      <c r="D270" s="167"/>
      <c r="E270" s="167"/>
      <c r="F270" s="161"/>
      <c r="G270" s="161"/>
      <c r="H270" s="162"/>
    </row>
    <row r="271" spans="1:8" ht="12.75">
      <c r="A271" s="150"/>
      <c r="B271" s="167"/>
      <c r="C271" s="167"/>
      <c r="D271" s="167"/>
      <c r="E271" s="167"/>
      <c r="F271" s="161"/>
      <c r="G271" s="161"/>
      <c r="H271" s="162"/>
    </row>
    <row r="272" spans="1:8" ht="12.75">
      <c r="A272" s="150"/>
      <c r="B272" s="167"/>
      <c r="C272" s="167"/>
      <c r="D272" s="167"/>
      <c r="E272" s="167"/>
      <c r="F272" s="161"/>
      <c r="G272" s="161"/>
      <c r="H272" s="162"/>
    </row>
    <row r="273" spans="1:8" ht="12.75">
      <c r="A273" s="150"/>
      <c r="B273" s="167"/>
      <c r="C273" s="167"/>
      <c r="D273" s="167"/>
      <c r="E273" s="167"/>
      <c r="F273" s="161"/>
      <c r="G273" s="161"/>
      <c r="H273" s="162"/>
    </row>
    <row r="274" spans="1:8" ht="12.75">
      <c r="A274" s="150"/>
      <c r="B274" s="167"/>
      <c r="C274" s="167"/>
      <c r="D274" s="167"/>
      <c r="E274" s="167"/>
      <c r="F274" s="161"/>
      <c r="G274" s="161"/>
      <c r="H274" s="162"/>
    </row>
    <row r="275" spans="1:8" ht="12.75">
      <c r="A275" s="150"/>
      <c r="B275" s="167"/>
      <c r="C275" s="167"/>
      <c r="D275" s="167"/>
      <c r="E275" s="167"/>
      <c r="F275" s="161"/>
      <c r="G275" s="161"/>
      <c r="H275" s="162"/>
    </row>
    <row r="276" spans="1:8" ht="12.75">
      <c r="A276" s="150"/>
      <c r="B276" s="167"/>
      <c r="C276" s="167"/>
      <c r="D276" s="167"/>
      <c r="E276" s="167"/>
      <c r="F276" s="161"/>
      <c r="G276" s="161"/>
      <c r="H276" s="162"/>
    </row>
    <row r="277" spans="1:8" ht="12.75">
      <c r="A277" s="150"/>
      <c r="B277" s="167"/>
      <c r="C277" s="167"/>
      <c r="D277" s="167"/>
      <c r="E277" s="167"/>
      <c r="F277" s="161"/>
      <c r="G277" s="161"/>
      <c r="H277" s="162"/>
    </row>
    <row r="278" spans="1:8" ht="12.75">
      <c r="A278" s="150"/>
      <c r="B278" s="167"/>
      <c r="C278" s="167"/>
      <c r="D278" s="167"/>
      <c r="E278" s="167"/>
      <c r="F278" s="161"/>
      <c r="G278" s="161"/>
      <c r="H278" s="162"/>
    </row>
    <row r="279" spans="1:8" ht="12.75">
      <c r="A279" s="150"/>
      <c r="B279" s="167"/>
      <c r="C279" s="167"/>
      <c r="D279" s="167"/>
      <c r="E279" s="167"/>
      <c r="F279" s="161"/>
      <c r="G279" s="161"/>
      <c r="H279" s="162"/>
    </row>
    <row r="280" spans="1:8" ht="12.75">
      <c r="A280" s="150"/>
      <c r="B280" s="167"/>
      <c r="C280" s="167"/>
      <c r="D280" s="167"/>
      <c r="E280" s="167"/>
      <c r="F280" s="161"/>
      <c r="G280" s="161"/>
      <c r="H280" s="162"/>
    </row>
    <row r="281" spans="1:8" ht="12.75">
      <c r="A281" s="150"/>
      <c r="B281" s="167"/>
      <c r="C281" s="167"/>
      <c r="D281" s="167"/>
      <c r="E281" s="167"/>
      <c r="F281" s="161"/>
      <c r="G281" s="161"/>
      <c r="H281" s="162"/>
    </row>
    <row r="282" spans="1:8" ht="12.75">
      <c r="A282" s="150"/>
      <c r="B282" s="167"/>
      <c r="C282" s="167"/>
      <c r="D282" s="167"/>
      <c r="E282" s="167"/>
      <c r="F282" s="161"/>
      <c r="G282" s="161"/>
      <c r="H282" s="162"/>
    </row>
    <row r="283" spans="1:8" ht="12.75">
      <c r="A283" s="150"/>
      <c r="B283" s="167"/>
      <c r="C283" s="167"/>
      <c r="D283" s="167"/>
      <c r="E283" s="167"/>
      <c r="F283" s="161"/>
      <c r="G283" s="161"/>
      <c r="H283" s="162"/>
    </row>
    <row r="284" spans="1:8" ht="12.75">
      <c r="A284" s="150"/>
      <c r="B284" s="167"/>
      <c r="C284" s="167"/>
      <c r="D284" s="167"/>
      <c r="E284" s="167"/>
      <c r="F284" s="161"/>
      <c r="G284" s="161"/>
      <c r="H284" s="162"/>
    </row>
    <row r="285" spans="1:8" ht="12.75">
      <c r="A285" s="150"/>
      <c r="B285" s="167"/>
      <c r="C285" s="167"/>
      <c r="D285" s="167"/>
      <c r="E285" s="167"/>
      <c r="F285" s="161"/>
      <c r="G285" s="161"/>
      <c r="H285" s="162"/>
    </row>
    <row r="286" spans="1:8" ht="12.75">
      <c r="A286" s="150"/>
      <c r="B286" s="167"/>
      <c r="C286" s="167"/>
      <c r="D286" s="167"/>
      <c r="E286" s="167"/>
      <c r="F286" s="161"/>
      <c r="G286" s="161"/>
      <c r="H286" s="162"/>
    </row>
    <row r="287" spans="1:8" ht="12.75">
      <c r="A287" s="150"/>
      <c r="B287" s="167"/>
      <c r="C287" s="167"/>
      <c r="D287" s="167"/>
      <c r="E287" s="167"/>
      <c r="F287" s="161"/>
      <c r="G287" s="161"/>
      <c r="H287" s="162"/>
    </row>
    <row r="288" spans="1:8" ht="12.75">
      <c r="A288" s="150"/>
      <c r="B288" s="167"/>
      <c r="C288" s="167"/>
      <c r="D288" s="167"/>
      <c r="E288" s="167"/>
      <c r="F288" s="161"/>
      <c r="G288" s="161"/>
      <c r="H288" s="162"/>
    </row>
    <row r="289" spans="1:8" ht="12.75">
      <c r="A289" s="150"/>
      <c r="B289" s="167"/>
      <c r="C289" s="167"/>
      <c r="D289" s="167"/>
      <c r="E289" s="167"/>
      <c r="F289" s="161"/>
      <c r="G289" s="161"/>
      <c r="H289" s="162"/>
    </row>
    <row r="290" spans="1:8" ht="12.75">
      <c r="A290" s="150"/>
      <c r="B290" s="167"/>
      <c r="C290" s="167"/>
      <c r="D290" s="167"/>
      <c r="E290" s="167"/>
      <c r="F290" s="161"/>
      <c r="G290" s="161"/>
      <c r="H290" s="162"/>
    </row>
    <row r="291" spans="1:8" ht="12.75">
      <c r="A291" s="150"/>
      <c r="B291" s="167"/>
      <c r="C291" s="167"/>
      <c r="D291" s="167"/>
      <c r="E291" s="167"/>
      <c r="F291" s="161"/>
      <c r="G291" s="161"/>
      <c r="H291" s="162"/>
    </row>
    <row r="292" spans="1:8" ht="12.75">
      <c r="A292" s="150"/>
      <c r="B292" s="167"/>
      <c r="C292" s="167"/>
      <c r="D292" s="167"/>
      <c r="E292" s="167"/>
      <c r="F292" s="161"/>
      <c r="G292" s="161"/>
      <c r="H292" s="162"/>
    </row>
    <row r="293" spans="1:8" ht="12.75">
      <c r="A293" s="150"/>
      <c r="B293" s="167"/>
      <c r="C293" s="167"/>
      <c r="D293" s="167"/>
      <c r="E293" s="167"/>
      <c r="F293" s="161"/>
      <c r="G293" s="161"/>
      <c r="H293" s="162"/>
    </row>
    <row r="294" spans="1:8" ht="12.75">
      <c r="A294" s="150"/>
      <c r="B294" s="167"/>
      <c r="C294" s="167"/>
      <c r="D294" s="167"/>
      <c r="E294" s="167"/>
      <c r="F294" s="161"/>
      <c r="G294" s="161"/>
      <c r="H294" s="162"/>
    </row>
    <row r="295" spans="1:8" ht="13.5" thickBot="1">
      <c r="A295" s="150"/>
      <c r="B295" s="167"/>
      <c r="C295" s="167"/>
      <c r="D295" s="167"/>
      <c r="E295" s="167"/>
      <c r="F295" s="161"/>
      <c r="G295" s="161"/>
      <c r="H295" s="162"/>
    </row>
    <row r="296" ht="12.75"/>
    <row r="297" ht="12.75"/>
    <row r="298" ht="12.75"/>
    <row r="299" ht="12.75"/>
  </sheetData>
  <sheetProtection/>
  <mergeCells count="627">
    <mergeCell ref="H226:H227"/>
    <mergeCell ref="H224:H225"/>
    <mergeCell ref="H222:H223"/>
    <mergeCell ref="H220:H221"/>
    <mergeCell ref="A15:A16"/>
    <mergeCell ref="B15:E16"/>
    <mergeCell ref="F15:F16"/>
    <mergeCell ref="G15:G16"/>
    <mergeCell ref="H15:H16"/>
    <mergeCell ref="G220:G221"/>
    <mergeCell ref="E93:E94"/>
    <mergeCell ref="G222:G223"/>
    <mergeCell ref="B224:D227"/>
    <mergeCell ref="A226:A227"/>
    <mergeCell ref="A224:A225"/>
    <mergeCell ref="A222:A223"/>
    <mergeCell ref="A220:A221"/>
    <mergeCell ref="F224:F225"/>
    <mergeCell ref="F226:F227"/>
    <mergeCell ref="E224:E225"/>
    <mergeCell ref="D212:D214"/>
    <mergeCell ref="D215:D217"/>
    <mergeCell ref="G226:G227"/>
    <mergeCell ref="G224:G225"/>
    <mergeCell ref="A19:A20"/>
    <mergeCell ref="B19:E20"/>
    <mergeCell ref="F19:F20"/>
    <mergeCell ref="G19:G20"/>
    <mergeCell ref="E89:E90"/>
    <mergeCell ref="E91:E92"/>
    <mergeCell ref="G292:G293"/>
    <mergeCell ref="H292:H293"/>
    <mergeCell ref="E63:E64"/>
    <mergeCell ref="B164:D167"/>
    <mergeCell ref="E166:E167"/>
    <mergeCell ref="E164:E165"/>
    <mergeCell ref="E226:E227"/>
    <mergeCell ref="B218:D219"/>
    <mergeCell ref="B209:C217"/>
    <mergeCell ref="D209:D211"/>
    <mergeCell ref="B220:D223"/>
    <mergeCell ref="E220:E221"/>
    <mergeCell ref="E222:E223"/>
    <mergeCell ref="F220:F221"/>
    <mergeCell ref="A292:A293"/>
    <mergeCell ref="B292:E293"/>
    <mergeCell ref="F292:F293"/>
    <mergeCell ref="F222:F223"/>
    <mergeCell ref="A290:A291"/>
    <mergeCell ref="B290:E291"/>
    <mergeCell ref="A294:A295"/>
    <mergeCell ref="B294:E295"/>
    <mergeCell ref="F294:F295"/>
    <mergeCell ref="G294:G295"/>
    <mergeCell ref="H294:H295"/>
    <mergeCell ref="A288:A289"/>
    <mergeCell ref="B288:E289"/>
    <mergeCell ref="F288:F289"/>
    <mergeCell ref="G288:G289"/>
    <mergeCell ref="H288:H289"/>
    <mergeCell ref="F290:F291"/>
    <mergeCell ref="G290:G291"/>
    <mergeCell ref="H290:H291"/>
    <mergeCell ref="A284:A285"/>
    <mergeCell ref="B284:E285"/>
    <mergeCell ref="F284:F285"/>
    <mergeCell ref="G284:G285"/>
    <mergeCell ref="H284:H285"/>
    <mergeCell ref="A286:A287"/>
    <mergeCell ref="B286:E287"/>
    <mergeCell ref="F286:F287"/>
    <mergeCell ref="G286:G287"/>
    <mergeCell ref="H286:H287"/>
    <mergeCell ref="A280:A281"/>
    <mergeCell ref="B280:E281"/>
    <mergeCell ref="F280:F281"/>
    <mergeCell ref="G280:G281"/>
    <mergeCell ref="H280:H281"/>
    <mergeCell ref="A282:A283"/>
    <mergeCell ref="B282:E283"/>
    <mergeCell ref="F282:F283"/>
    <mergeCell ref="G282:G283"/>
    <mergeCell ref="H282:H283"/>
    <mergeCell ref="A276:A277"/>
    <mergeCell ref="B276:E277"/>
    <mergeCell ref="F276:F277"/>
    <mergeCell ref="G276:G277"/>
    <mergeCell ref="H276:H277"/>
    <mergeCell ref="A278:A279"/>
    <mergeCell ref="B278:E279"/>
    <mergeCell ref="F278:F279"/>
    <mergeCell ref="G278:G279"/>
    <mergeCell ref="H278:H279"/>
    <mergeCell ref="A272:A273"/>
    <mergeCell ref="B272:E273"/>
    <mergeCell ref="F272:F273"/>
    <mergeCell ref="G272:G273"/>
    <mergeCell ref="H272:H273"/>
    <mergeCell ref="A274:A275"/>
    <mergeCell ref="B274:E275"/>
    <mergeCell ref="F274:F275"/>
    <mergeCell ref="G274:G275"/>
    <mergeCell ref="H274:H275"/>
    <mergeCell ref="A268:A269"/>
    <mergeCell ref="B268:E269"/>
    <mergeCell ref="F268:F269"/>
    <mergeCell ref="G268:G269"/>
    <mergeCell ref="H268:H269"/>
    <mergeCell ref="A270:A271"/>
    <mergeCell ref="B270:E271"/>
    <mergeCell ref="F270:F271"/>
    <mergeCell ref="G270:G271"/>
    <mergeCell ref="H270:H271"/>
    <mergeCell ref="H264:H265"/>
    <mergeCell ref="A266:A267"/>
    <mergeCell ref="B266:E267"/>
    <mergeCell ref="F266:F267"/>
    <mergeCell ref="G266:G267"/>
    <mergeCell ref="H266:H267"/>
    <mergeCell ref="B206:D208"/>
    <mergeCell ref="B168:E169"/>
    <mergeCell ref="A264:A265"/>
    <mergeCell ref="B264:E265"/>
    <mergeCell ref="F264:F265"/>
    <mergeCell ref="G264:G265"/>
    <mergeCell ref="A258:A259"/>
    <mergeCell ref="B258:E259"/>
    <mergeCell ref="F258:F259"/>
    <mergeCell ref="B202:D203"/>
    <mergeCell ref="B204:D205"/>
    <mergeCell ref="B187:D191"/>
    <mergeCell ref="B192:D196"/>
    <mergeCell ref="E119:E120"/>
    <mergeCell ref="E133:E134"/>
    <mergeCell ref="B139:D144"/>
    <mergeCell ref="E143:E144"/>
    <mergeCell ref="E141:E142"/>
    <mergeCell ref="B135:E136"/>
    <mergeCell ref="E79:E80"/>
    <mergeCell ref="E83:E84"/>
    <mergeCell ref="E85:E86"/>
    <mergeCell ref="E87:E88"/>
    <mergeCell ref="E71:E72"/>
    <mergeCell ref="E73:E74"/>
    <mergeCell ref="E75:E76"/>
    <mergeCell ref="E77:E78"/>
    <mergeCell ref="A166:A167"/>
    <mergeCell ref="A172:H173"/>
    <mergeCell ref="A168:A169"/>
    <mergeCell ref="A3:H4"/>
    <mergeCell ref="F166:F167"/>
    <mergeCell ref="G166:G167"/>
    <mergeCell ref="A164:A165"/>
    <mergeCell ref="F164:F165"/>
    <mergeCell ref="G164:G165"/>
    <mergeCell ref="E139:E140"/>
    <mergeCell ref="H151:H152"/>
    <mergeCell ref="A158:A159"/>
    <mergeCell ref="F158:F159"/>
    <mergeCell ref="G158:G159"/>
    <mergeCell ref="H158:H159"/>
    <mergeCell ref="A151:A152"/>
    <mergeCell ref="B151:E152"/>
    <mergeCell ref="F151:F152"/>
    <mergeCell ref="G151:G152"/>
    <mergeCell ref="E158:E159"/>
    <mergeCell ref="H147:H148"/>
    <mergeCell ref="A149:A150"/>
    <mergeCell ref="B149:E150"/>
    <mergeCell ref="F149:F150"/>
    <mergeCell ref="G149:G150"/>
    <mergeCell ref="H149:H150"/>
    <mergeCell ref="A147:A148"/>
    <mergeCell ref="B147:E148"/>
    <mergeCell ref="G147:G148"/>
    <mergeCell ref="F147:F148"/>
    <mergeCell ref="H143:H144"/>
    <mergeCell ref="A145:A146"/>
    <mergeCell ref="B145:E146"/>
    <mergeCell ref="F145:F146"/>
    <mergeCell ref="G145:G146"/>
    <mergeCell ref="H145:H146"/>
    <mergeCell ref="A143:A144"/>
    <mergeCell ref="F143:F144"/>
    <mergeCell ref="G143:G144"/>
    <mergeCell ref="G137:G138"/>
    <mergeCell ref="H137:H138"/>
    <mergeCell ref="H139:H140"/>
    <mergeCell ref="A141:A142"/>
    <mergeCell ref="F141:F142"/>
    <mergeCell ref="G141:G142"/>
    <mergeCell ref="H141:H142"/>
    <mergeCell ref="A139:A140"/>
    <mergeCell ref="F139:F140"/>
    <mergeCell ref="G139:G140"/>
    <mergeCell ref="G135:G136"/>
    <mergeCell ref="H135:H136"/>
    <mergeCell ref="F117:F118"/>
    <mergeCell ref="G117:G118"/>
    <mergeCell ref="H117:H118"/>
    <mergeCell ref="F119:F120"/>
    <mergeCell ref="G119:G120"/>
    <mergeCell ref="H119:H120"/>
    <mergeCell ref="H121:H122"/>
    <mergeCell ref="F127:F128"/>
    <mergeCell ref="F113:F114"/>
    <mergeCell ref="G113:G114"/>
    <mergeCell ref="H113:H114"/>
    <mergeCell ref="F115:F116"/>
    <mergeCell ref="G115:G116"/>
    <mergeCell ref="H115:H116"/>
    <mergeCell ref="F109:F110"/>
    <mergeCell ref="G109:G110"/>
    <mergeCell ref="H109:H110"/>
    <mergeCell ref="F111:F112"/>
    <mergeCell ref="G111:G112"/>
    <mergeCell ref="H111:H112"/>
    <mergeCell ref="F91:F92"/>
    <mergeCell ref="G91:G92"/>
    <mergeCell ref="H91:H92"/>
    <mergeCell ref="F93:F94"/>
    <mergeCell ref="G93:G94"/>
    <mergeCell ref="H93:H94"/>
    <mergeCell ref="A113:A114"/>
    <mergeCell ref="A115:A116"/>
    <mergeCell ref="A135:A136"/>
    <mergeCell ref="E113:E114"/>
    <mergeCell ref="E115:E116"/>
    <mergeCell ref="E109:E110"/>
    <mergeCell ref="E111:E112"/>
    <mergeCell ref="A117:A118"/>
    <mergeCell ref="E117:E118"/>
    <mergeCell ref="A119:A120"/>
    <mergeCell ref="A91:A92"/>
    <mergeCell ref="A93:A94"/>
    <mergeCell ref="A109:A110"/>
    <mergeCell ref="A111:A112"/>
    <mergeCell ref="A83:A84"/>
    <mergeCell ref="A85:A86"/>
    <mergeCell ref="A87:A88"/>
    <mergeCell ref="A89:A90"/>
    <mergeCell ref="A99:A100"/>
    <mergeCell ref="A103:A104"/>
    <mergeCell ref="H83:H84"/>
    <mergeCell ref="H85:H86"/>
    <mergeCell ref="H87:H88"/>
    <mergeCell ref="H89:H90"/>
    <mergeCell ref="G89:G90"/>
    <mergeCell ref="H63:H64"/>
    <mergeCell ref="H65:H66"/>
    <mergeCell ref="H67:H68"/>
    <mergeCell ref="H69:H70"/>
    <mergeCell ref="H71:H72"/>
    <mergeCell ref="G87:G88"/>
    <mergeCell ref="G71:G72"/>
    <mergeCell ref="G73:G74"/>
    <mergeCell ref="G75:G76"/>
    <mergeCell ref="G77:G78"/>
    <mergeCell ref="H73:H74"/>
    <mergeCell ref="H75:H76"/>
    <mergeCell ref="H77:H78"/>
    <mergeCell ref="H79:H80"/>
    <mergeCell ref="G79:G80"/>
    <mergeCell ref="G63:G64"/>
    <mergeCell ref="G65:G66"/>
    <mergeCell ref="G67:G68"/>
    <mergeCell ref="G69:G70"/>
    <mergeCell ref="F83:F84"/>
    <mergeCell ref="F85:F86"/>
    <mergeCell ref="F77:F78"/>
    <mergeCell ref="F79:F80"/>
    <mergeCell ref="G85:G86"/>
    <mergeCell ref="G83:G84"/>
    <mergeCell ref="F87:F88"/>
    <mergeCell ref="F89:F90"/>
    <mergeCell ref="A79:A80"/>
    <mergeCell ref="F63:F64"/>
    <mergeCell ref="F65:F66"/>
    <mergeCell ref="F67:F68"/>
    <mergeCell ref="F69:F70"/>
    <mergeCell ref="F71:F72"/>
    <mergeCell ref="F73:F74"/>
    <mergeCell ref="F75:F76"/>
    <mergeCell ref="A75:A76"/>
    <mergeCell ref="A77:A78"/>
    <mergeCell ref="A63:A64"/>
    <mergeCell ref="A65:A66"/>
    <mergeCell ref="A67:A68"/>
    <mergeCell ref="A69:A70"/>
    <mergeCell ref="B53:E54"/>
    <mergeCell ref="A71:A72"/>
    <mergeCell ref="E57:E58"/>
    <mergeCell ref="E59:E60"/>
    <mergeCell ref="E61:E62"/>
    <mergeCell ref="A73:A74"/>
    <mergeCell ref="E65:E66"/>
    <mergeCell ref="E67:E68"/>
    <mergeCell ref="E69:E70"/>
    <mergeCell ref="A37:A38"/>
    <mergeCell ref="A35:A36"/>
    <mergeCell ref="A61:A62"/>
    <mergeCell ref="A59:A60"/>
    <mergeCell ref="A57:A58"/>
    <mergeCell ref="A55:A56"/>
    <mergeCell ref="A53:A54"/>
    <mergeCell ref="A43:A44"/>
    <mergeCell ref="A41:A42"/>
    <mergeCell ref="A51:A52"/>
    <mergeCell ref="A39:A40"/>
    <mergeCell ref="F59:F60"/>
    <mergeCell ref="H57:H58"/>
    <mergeCell ref="G57:G58"/>
    <mergeCell ref="F57:F58"/>
    <mergeCell ref="A47:A48"/>
    <mergeCell ref="A45:A46"/>
    <mergeCell ref="A49:A50"/>
    <mergeCell ref="B49:E50"/>
    <mergeCell ref="B55:E56"/>
    <mergeCell ref="H61:H62"/>
    <mergeCell ref="G61:G62"/>
    <mergeCell ref="F61:F62"/>
    <mergeCell ref="H59:H60"/>
    <mergeCell ref="G59:G60"/>
    <mergeCell ref="H55:H56"/>
    <mergeCell ref="G55:G56"/>
    <mergeCell ref="F55:F56"/>
    <mergeCell ref="F51:F52"/>
    <mergeCell ref="H53:H54"/>
    <mergeCell ref="G53:G54"/>
    <mergeCell ref="F53:F54"/>
    <mergeCell ref="H51:H52"/>
    <mergeCell ref="G51:G52"/>
    <mergeCell ref="B47:E48"/>
    <mergeCell ref="B45:E46"/>
    <mergeCell ref="G43:G44"/>
    <mergeCell ref="F43:F44"/>
    <mergeCell ref="H41:H42"/>
    <mergeCell ref="G47:G48"/>
    <mergeCell ref="F47:F48"/>
    <mergeCell ref="H45:H46"/>
    <mergeCell ref="G45:G46"/>
    <mergeCell ref="F45:F46"/>
    <mergeCell ref="B51:E52"/>
    <mergeCell ref="H49:H50"/>
    <mergeCell ref="G49:G50"/>
    <mergeCell ref="F49:F50"/>
    <mergeCell ref="H47:H48"/>
    <mergeCell ref="H37:H38"/>
    <mergeCell ref="G37:G38"/>
    <mergeCell ref="F37:F38"/>
    <mergeCell ref="H39:H40"/>
    <mergeCell ref="G39:G40"/>
    <mergeCell ref="B25:E26"/>
    <mergeCell ref="B27:E28"/>
    <mergeCell ref="H35:H36"/>
    <mergeCell ref="G35:G36"/>
    <mergeCell ref="F35:F36"/>
    <mergeCell ref="B35:E36"/>
    <mergeCell ref="H33:H34"/>
    <mergeCell ref="G33:G34"/>
    <mergeCell ref="F33:F34"/>
    <mergeCell ref="B33:E34"/>
    <mergeCell ref="F39:F40"/>
    <mergeCell ref="B43:E44"/>
    <mergeCell ref="B41:E42"/>
    <mergeCell ref="B39:E40"/>
    <mergeCell ref="B37:E38"/>
    <mergeCell ref="H43:H44"/>
    <mergeCell ref="G41:G42"/>
    <mergeCell ref="F41:F42"/>
    <mergeCell ref="A29:A30"/>
    <mergeCell ref="H25:H26"/>
    <mergeCell ref="G25:G26"/>
    <mergeCell ref="F25:F26"/>
    <mergeCell ref="A33:A34"/>
    <mergeCell ref="H31:H32"/>
    <mergeCell ref="G31:G32"/>
    <mergeCell ref="F31:F32"/>
    <mergeCell ref="B31:E32"/>
    <mergeCell ref="A31:A32"/>
    <mergeCell ref="A23:A24"/>
    <mergeCell ref="A27:A28"/>
    <mergeCell ref="H27:H28"/>
    <mergeCell ref="G27:G28"/>
    <mergeCell ref="F27:F28"/>
    <mergeCell ref="A95:A96"/>
    <mergeCell ref="E95:E96"/>
    <mergeCell ref="F95:F96"/>
    <mergeCell ref="G95:G96"/>
    <mergeCell ref="A25:A26"/>
    <mergeCell ref="H23:H24"/>
    <mergeCell ref="G23:G24"/>
    <mergeCell ref="F23:F24"/>
    <mergeCell ref="B23:E24"/>
    <mergeCell ref="H81:H82"/>
    <mergeCell ref="B57:D82"/>
    <mergeCell ref="B29:E30"/>
    <mergeCell ref="H29:H30"/>
    <mergeCell ref="G29:G30"/>
    <mergeCell ref="F29:F30"/>
    <mergeCell ref="H21:H22"/>
    <mergeCell ref="G21:G22"/>
    <mergeCell ref="H17:H18"/>
    <mergeCell ref="G17:G18"/>
    <mergeCell ref="H11:H12"/>
    <mergeCell ref="G11:G12"/>
    <mergeCell ref="G13:G14"/>
    <mergeCell ref="H13:H14"/>
    <mergeCell ref="H19:H20"/>
    <mergeCell ref="F21:F22"/>
    <mergeCell ref="H9:H10"/>
    <mergeCell ref="G9:G10"/>
    <mergeCell ref="F9:F10"/>
    <mergeCell ref="A9:A10"/>
    <mergeCell ref="B9:E10"/>
    <mergeCell ref="B21:E22"/>
    <mergeCell ref="A21:A22"/>
    <mergeCell ref="A17:A18"/>
    <mergeCell ref="A11:A12"/>
    <mergeCell ref="A5:A6"/>
    <mergeCell ref="F5:F6"/>
    <mergeCell ref="A7:A8"/>
    <mergeCell ref="B7:E8"/>
    <mergeCell ref="F7:F8"/>
    <mergeCell ref="B5:E6"/>
    <mergeCell ref="H5:H6"/>
    <mergeCell ref="G5:G6"/>
    <mergeCell ref="H7:H8"/>
    <mergeCell ref="G7:G8"/>
    <mergeCell ref="B11:E12"/>
    <mergeCell ref="B17:E18"/>
    <mergeCell ref="F17:F18"/>
    <mergeCell ref="F11:F12"/>
    <mergeCell ref="B13:E14"/>
    <mergeCell ref="F13:F14"/>
    <mergeCell ref="H1:H2"/>
    <mergeCell ref="A1:A2"/>
    <mergeCell ref="G1:G2"/>
    <mergeCell ref="F1:F2"/>
    <mergeCell ref="B1:E2"/>
    <mergeCell ref="H232:H233"/>
    <mergeCell ref="A81:A82"/>
    <mergeCell ref="E81:E82"/>
    <mergeCell ref="F81:F82"/>
    <mergeCell ref="G81:G82"/>
    <mergeCell ref="G232:G233"/>
    <mergeCell ref="F234:F235"/>
    <mergeCell ref="F232:F233"/>
    <mergeCell ref="A232:A233"/>
    <mergeCell ref="A236:A237"/>
    <mergeCell ref="B234:E235"/>
    <mergeCell ref="B232:E233"/>
    <mergeCell ref="B236:E237"/>
    <mergeCell ref="A234:A235"/>
    <mergeCell ref="H234:H235"/>
    <mergeCell ref="A238:A239"/>
    <mergeCell ref="H238:H239"/>
    <mergeCell ref="G238:G239"/>
    <mergeCell ref="F238:F239"/>
    <mergeCell ref="B238:E239"/>
    <mergeCell ref="G234:G235"/>
    <mergeCell ref="A240:A241"/>
    <mergeCell ref="F240:F241"/>
    <mergeCell ref="B240:E241"/>
    <mergeCell ref="B244:E245"/>
    <mergeCell ref="H236:H237"/>
    <mergeCell ref="G236:G237"/>
    <mergeCell ref="F236:F237"/>
    <mergeCell ref="A246:A247"/>
    <mergeCell ref="F246:F247"/>
    <mergeCell ref="B246:E247"/>
    <mergeCell ref="B248:E249"/>
    <mergeCell ref="G240:G241"/>
    <mergeCell ref="H240:H241"/>
    <mergeCell ref="A244:A245"/>
    <mergeCell ref="F244:F245"/>
    <mergeCell ref="G244:G245"/>
    <mergeCell ref="H244:H245"/>
    <mergeCell ref="G252:G253"/>
    <mergeCell ref="H252:H253"/>
    <mergeCell ref="A254:A255"/>
    <mergeCell ref="G254:G255"/>
    <mergeCell ref="H254:H255"/>
    <mergeCell ref="A252:A253"/>
    <mergeCell ref="F252:F253"/>
    <mergeCell ref="B252:E253"/>
    <mergeCell ref="B254:D255"/>
    <mergeCell ref="H256:H257"/>
    <mergeCell ref="A260:A261"/>
    <mergeCell ref="F260:F261"/>
    <mergeCell ref="G260:G261"/>
    <mergeCell ref="H260:H261"/>
    <mergeCell ref="B256:E257"/>
    <mergeCell ref="A256:A257"/>
    <mergeCell ref="F256:F257"/>
    <mergeCell ref="H258:H259"/>
    <mergeCell ref="G258:G259"/>
    <mergeCell ref="A13:A14"/>
    <mergeCell ref="E101:E102"/>
    <mergeCell ref="F101:F102"/>
    <mergeCell ref="G101:G102"/>
    <mergeCell ref="H101:H102"/>
    <mergeCell ref="A230:A231"/>
    <mergeCell ref="B230:E231"/>
    <mergeCell ref="F230:F231"/>
    <mergeCell ref="G230:G231"/>
    <mergeCell ref="H230:H231"/>
    <mergeCell ref="G262:G263"/>
    <mergeCell ref="H262:H263"/>
    <mergeCell ref="A170:A171"/>
    <mergeCell ref="F170:F171"/>
    <mergeCell ref="G170:G171"/>
    <mergeCell ref="H170:H171"/>
    <mergeCell ref="B262:E263"/>
    <mergeCell ref="B170:E171"/>
    <mergeCell ref="A262:A263"/>
    <mergeCell ref="F262:F263"/>
    <mergeCell ref="H95:H96"/>
    <mergeCell ref="A97:A98"/>
    <mergeCell ref="E97:E98"/>
    <mergeCell ref="F97:F98"/>
    <mergeCell ref="G97:G98"/>
    <mergeCell ref="H97:H98"/>
    <mergeCell ref="A105:A106"/>
    <mergeCell ref="E105:E106"/>
    <mergeCell ref="F105:F106"/>
    <mergeCell ref="G105:G106"/>
    <mergeCell ref="H105:H106"/>
    <mergeCell ref="E99:E100"/>
    <mergeCell ref="F99:F100"/>
    <mergeCell ref="G99:G100"/>
    <mergeCell ref="H99:H100"/>
    <mergeCell ref="A101:A102"/>
    <mergeCell ref="A107:A108"/>
    <mergeCell ref="E107:E108"/>
    <mergeCell ref="F107:F108"/>
    <mergeCell ref="G107:G108"/>
    <mergeCell ref="H107:H108"/>
    <mergeCell ref="B83:D108"/>
    <mergeCell ref="E103:E104"/>
    <mergeCell ref="F103:F104"/>
    <mergeCell ref="G103:G104"/>
    <mergeCell ref="H103:H104"/>
    <mergeCell ref="A123:A124"/>
    <mergeCell ref="E123:E124"/>
    <mergeCell ref="F123:F124"/>
    <mergeCell ref="G123:G124"/>
    <mergeCell ref="H123:H124"/>
    <mergeCell ref="A121:A122"/>
    <mergeCell ref="E121:E122"/>
    <mergeCell ref="F121:F122"/>
    <mergeCell ref="G121:G122"/>
    <mergeCell ref="G127:G128"/>
    <mergeCell ref="F125:F126"/>
    <mergeCell ref="G125:G126"/>
    <mergeCell ref="H129:H130"/>
    <mergeCell ref="A129:A130"/>
    <mergeCell ref="E129:E130"/>
    <mergeCell ref="F129:F130"/>
    <mergeCell ref="G129:G130"/>
    <mergeCell ref="G131:G132"/>
    <mergeCell ref="H131:H132"/>
    <mergeCell ref="B109:D134"/>
    <mergeCell ref="H125:H126"/>
    <mergeCell ref="A127:A128"/>
    <mergeCell ref="E127:E128"/>
    <mergeCell ref="A133:A134"/>
    <mergeCell ref="H127:H128"/>
    <mergeCell ref="A125:A126"/>
    <mergeCell ref="E125:E126"/>
    <mergeCell ref="A131:A132"/>
    <mergeCell ref="E131:E132"/>
    <mergeCell ref="F131:F132"/>
    <mergeCell ref="A137:A138"/>
    <mergeCell ref="B137:E138"/>
    <mergeCell ref="F135:F136"/>
    <mergeCell ref="F137:F138"/>
    <mergeCell ref="A160:A161"/>
    <mergeCell ref="F160:F161"/>
    <mergeCell ref="G160:G161"/>
    <mergeCell ref="H160:H161"/>
    <mergeCell ref="F133:F134"/>
    <mergeCell ref="G133:G134"/>
    <mergeCell ref="H133:H134"/>
    <mergeCell ref="B158:D163"/>
    <mergeCell ref="E162:E163"/>
    <mergeCell ref="E160:E161"/>
    <mergeCell ref="G162:G163"/>
    <mergeCell ref="H168:H169"/>
    <mergeCell ref="B197:D199"/>
    <mergeCell ref="B200:D201"/>
    <mergeCell ref="B174:D178"/>
    <mergeCell ref="B179:D183"/>
    <mergeCell ref="B184:D186"/>
    <mergeCell ref="H162:H163"/>
    <mergeCell ref="H164:H165"/>
    <mergeCell ref="H166:H167"/>
    <mergeCell ref="G256:G257"/>
    <mergeCell ref="B153:D157"/>
    <mergeCell ref="A228:A229"/>
    <mergeCell ref="B228:E229"/>
    <mergeCell ref="F228:F229"/>
    <mergeCell ref="G228:G229"/>
    <mergeCell ref="F168:F169"/>
    <mergeCell ref="G168:G169"/>
    <mergeCell ref="A162:A163"/>
    <mergeCell ref="F162:F163"/>
    <mergeCell ref="B260:C261"/>
    <mergeCell ref="D261:E261"/>
    <mergeCell ref="D260:E260"/>
    <mergeCell ref="A242:A243"/>
    <mergeCell ref="B242:E243"/>
    <mergeCell ref="F242:F243"/>
    <mergeCell ref="A248:A249"/>
    <mergeCell ref="F248:F249"/>
    <mergeCell ref="A250:A251"/>
    <mergeCell ref="B250:E251"/>
    <mergeCell ref="F250:F251"/>
    <mergeCell ref="G250:G251"/>
    <mergeCell ref="H250:H251"/>
    <mergeCell ref="H228:H229"/>
    <mergeCell ref="G242:G243"/>
    <mergeCell ref="H242:H243"/>
    <mergeCell ref="G246:G247"/>
    <mergeCell ref="H246:H247"/>
    <mergeCell ref="G248:G249"/>
    <mergeCell ref="H248:H24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2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Pernik</dc:creator>
  <cp:keywords/>
  <dc:description/>
  <cp:lastModifiedBy>User</cp:lastModifiedBy>
  <cp:lastPrinted>2015-04-06T07:52:08Z</cp:lastPrinted>
  <dcterms:created xsi:type="dcterms:W3CDTF">2015-02-25T09:35:00Z</dcterms:created>
  <dcterms:modified xsi:type="dcterms:W3CDTF">2015-04-24T08:04:06Z</dcterms:modified>
  <cp:category/>
  <cp:version/>
  <cp:contentType/>
  <cp:contentStatus/>
</cp:coreProperties>
</file>